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<sst xmlns="http://schemas.openxmlformats.org/spreadsheetml/2006/main" count="659" uniqueCount="166">
  <si>
    <t>Garden Solutions, LLC</t>
  </si>
  <si>
    <t>P.O. Box 52</t>
  </si>
  <si>
    <t>Zeeland, MI 49464</t>
  </si>
  <si>
    <t>Contact: Chris@sunsparklersedums.com</t>
  </si>
  <si>
    <t>We ship 4 trays per box, except Living Canvas™</t>
  </si>
  <si>
    <t>Minimum order is 4 trays, mix &amp; match any combination, but no half trays please</t>
  </si>
  <si>
    <t>SunSparkler® Sedums - Hardy Groundcover Sedums</t>
  </si>
  <si>
    <t>Plug Size</t>
  </si>
  <si>
    <t>Reg. Price</t>
  </si>
  <si>
    <t>SunSparkler® Sedum 'Angelina's Teacup'pp#32,344</t>
  </si>
  <si>
    <t>72-cell</t>
  </si>
  <si>
    <t>Color Tag Included in Price</t>
  </si>
  <si>
    <t>SunSparkler® Sedum 'Cosmic Comet'ppaf</t>
  </si>
  <si>
    <t>SunSparkler® Sedum 'Dazzleberry'pp#22,457</t>
  </si>
  <si>
    <t>SunSparkler® Sedum 'Dazzling Dynamite'ppaf</t>
  </si>
  <si>
    <t>SunSparkler® Sedum 'Dream Dazzler'ppaf</t>
  </si>
  <si>
    <t>SunSparkler® Sedum 'Firecracker' pp#26,595</t>
  </si>
  <si>
    <t>SunSparkler® Sedum 'Jade Tuffet'pp#28,090</t>
  </si>
  <si>
    <t>SunSparkler® Sedum 'Lime Twister'pp#26,895</t>
  </si>
  <si>
    <t>SunSparkler® Sedum 'Lime Zinger'pp#24,632</t>
  </si>
  <si>
    <t>SunSparkler® Sedum 'Plum Dazzled'pp#30,348</t>
  </si>
  <si>
    <t>SunSparkler® Sedum 'Sapphire Tuffet'ppaf</t>
  </si>
  <si>
    <t>SunSparkler® Sedum 'Wildfire'pp#28,621</t>
  </si>
  <si>
    <t>SunSparkler® Sedum Bombshell Blast™ Mix</t>
  </si>
  <si>
    <t>SunSparkler® Sedum Crackling Campfire™ Mix</t>
  </si>
  <si>
    <t>SunSparkler® Sedum Solar Flare™ Mix</t>
  </si>
  <si>
    <t>SunSparkler® Sedum Summer Sparkler™ Mix</t>
  </si>
  <si>
    <t>Retail Ready  SunSparkler® Sedums</t>
  </si>
  <si>
    <t>Pot Size</t>
  </si>
  <si>
    <t># per Tray</t>
  </si>
  <si>
    <t>3.5" pot</t>
  </si>
  <si>
    <t>18-pack</t>
  </si>
  <si>
    <t>Shipping Starts February 10 - Pre-Book Today to Reserve Your Trays!</t>
  </si>
  <si>
    <t>Chick Charms® - Collectable Hens &amp; Chicks</t>
  </si>
  <si>
    <t>Chick Charms® AppleTeaserppaf</t>
  </si>
  <si>
    <t>Chick Charms® AppleTeaserppaf JUMBO 3.5" pots</t>
  </si>
  <si>
    <t>Chick Charms® Appletini™</t>
  </si>
  <si>
    <t>Chick Charms® Autumn Apple™</t>
  </si>
  <si>
    <t>Chick Charms® Berry Blues™</t>
  </si>
  <si>
    <t>Chick Charms® Berry Bomb™</t>
  </si>
  <si>
    <t>Chick Charms® Butterscotch Baby™</t>
  </si>
  <si>
    <t>Chick Charms® Candied Appleppaf</t>
  </si>
  <si>
    <t>Chick Charms® Cherries Jubilee™</t>
  </si>
  <si>
    <t>Chick Charms® Chocolate Kiss™</t>
  </si>
  <si>
    <t>Chick Charms® Choco Latteppaf</t>
  </si>
  <si>
    <t>Chick Charms® Cosmic Candy™</t>
  </si>
  <si>
    <t>Chick Charms® Cranberry Cocktail™</t>
  </si>
  <si>
    <t>Chick Charms® Gold Crownppaf</t>
  </si>
  <si>
    <t>Chick Charms® Gold Dustppaf</t>
  </si>
  <si>
    <t>Chick Charms® Gold Nuggetpp#28,284</t>
  </si>
  <si>
    <t>Chick Charms® Gold Nuggetpp#28,284 JUMBO 2.5" pots</t>
  </si>
  <si>
    <t>2.5" pot</t>
  </si>
  <si>
    <t>32-pack</t>
  </si>
  <si>
    <t>Chick Charms® Gold Rushppaf</t>
  </si>
  <si>
    <t>Chick Charms® Gold Rushppaf JUMBO 2.5" pots</t>
  </si>
  <si>
    <t>Chick Charms® Grape Galaxy™</t>
  </si>
  <si>
    <t>Chick Charms® Lemon Wavesppaf</t>
  </si>
  <si>
    <t>Chick Charms® Lotus Blossomppaf  JUMBO 2.5" pots</t>
  </si>
  <si>
    <t>Chick Charms® Mint Chocolate Chipppaf</t>
  </si>
  <si>
    <t>Chick Charms® Mint Marvel™</t>
  </si>
  <si>
    <t>Chick Charms® Pineapple Paradise™</t>
  </si>
  <si>
    <t>Chick Charms® Powdered Pastryppaf</t>
  </si>
  <si>
    <t>Chick Charms® Silver Suede™</t>
  </si>
  <si>
    <t>Chick Charms® Strawberry Kiwi™</t>
  </si>
  <si>
    <t>Chick Charms® Sugar Shimmer™</t>
  </si>
  <si>
    <t>Chick Charms® Mixed Tray A</t>
  </si>
  <si>
    <t>Chick Charms® Mixed Tray B</t>
  </si>
  <si>
    <t>Chick Charms® Mixed Tray C</t>
  </si>
  <si>
    <t>Chick Charms® Mixed Tray D</t>
  </si>
  <si>
    <t>Chick Charms® Mixed Tray E</t>
  </si>
  <si>
    <t>Chick Charms® Mixed Tray F</t>
  </si>
  <si>
    <t>Chick Charms® Mixed Tray G</t>
  </si>
  <si>
    <t>Chick Charmlettes®</t>
  </si>
  <si>
    <t>Chick Charms® Playground Pals™ Mix</t>
  </si>
  <si>
    <t>2" pot</t>
  </si>
  <si>
    <t>Chick Charms® Fieldtrip Friends™ Mix</t>
  </si>
  <si>
    <t>Chick Charms® GIANTS</t>
  </si>
  <si>
    <t>Chick Charms® GIANT - Copper Canyonppaf</t>
  </si>
  <si>
    <t>50-cell</t>
  </si>
  <si>
    <t>Chick Charms® GIANT - Emerald Explosionppaf</t>
  </si>
  <si>
    <t>Chick Charms® GIANT - Glacier Blueppaf</t>
  </si>
  <si>
    <t>Chick Charms® GIANT - Gold Mineppaf</t>
  </si>
  <si>
    <t>Chick Charms® GIANT - Maroon Mountainppaf</t>
  </si>
  <si>
    <t>Chick Charms® GIANT - Pink Sapphireppaf</t>
  </si>
  <si>
    <t>Chick Charms® GIANT - Steel Appealppaf</t>
  </si>
  <si>
    <t>Chick Charms® GIANT Mixed Tray</t>
  </si>
  <si>
    <t>Price/pot</t>
  </si>
  <si>
    <t>Retail-Ready Chick Charms®</t>
  </si>
  <si>
    <t>Growers Choice</t>
  </si>
  <si>
    <t>Candy Carnival™</t>
  </si>
  <si>
    <t>Citrus Shock™</t>
  </si>
  <si>
    <t>Cobbler Crush™</t>
  </si>
  <si>
    <t>Macaroon Marvel™</t>
  </si>
  <si>
    <t>Parfait Perfection™</t>
  </si>
  <si>
    <t>Toffee Truffle™</t>
  </si>
  <si>
    <t>Mixed Round</t>
  </si>
  <si>
    <t>8" round</t>
  </si>
  <si>
    <t>3-pack</t>
  </si>
  <si>
    <t>Mixed Oval</t>
  </si>
  <si>
    <t>11" oval</t>
  </si>
  <si>
    <t>4-pack</t>
  </si>
  <si>
    <t>TRIO Combo - Berries &amp; Cream™</t>
  </si>
  <si>
    <t>TRIO Combo - Candied Campfire™</t>
  </si>
  <si>
    <t>TRIO Combo - Cherry Cordial™</t>
  </si>
  <si>
    <t>TRIO Combo - Honeycrisp Twist™</t>
  </si>
  <si>
    <t>TRIO Combo - Mint &amp; Marmalade™</t>
  </si>
  <si>
    <t>TRIO Combo - Pot of Gold™</t>
  </si>
  <si>
    <t>TRIO Combo - Raspberry Rush™</t>
  </si>
  <si>
    <t>TRIO Combo - Strawberry Sunrise™</t>
  </si>
  <si>
    <t>TRIO Combo - Sugar &amp; Spice™</t>
  </si>
  <si>
    <t>Retail Ready Chick Charms® GIANTS</t>
  </si>
  <si>
    <t>4.25" pot</t>
  </si>
  <si>
    <t>15-pack</t>
  </si>
  <si>
    <t>Feathered Friends™ Ajugas - now in 72's!</t>
  </si>
  <si>
    <t>Feathered Friends® Cordial Canaryppaf</t>
  </si>
  <si>
    <t>Feathered Friends® Fancy Finchppaf</t>
  </si>
  <si>
    <t>Feathered Friends® Fierce Falconppaf</t>
  </si>
  <si>
    <t>Feathered Friends® Flashy Flamingoppaf</t>
  </si>
  <si>
    <t>Feathered Friends® Noble Nightingaleppaf</t>
  </si>
  <si>
    <t>Feathered Friends® Parrot Paradiseppaf</t>
  </si>
  <si>
    <t>Feathered Friends® Petite Parakeetppaf</t>
  </si>
  <si>
    <r>
      <rPr>
        <rFont val="Calibri, sans-serif"/>
        <b/>
        <color rgb="FFFF0000"/>
        <sz val="12.0"/>
      </rPr>
      <t xml:space="preserve">New for 2025 - </t>
    </r>
    <r>
      <rPr>
        <rFont val="Calibri, sans-serif"/>
        <b/>
        <color theme="1"/>
        <sz val="12.0"/>
      </rPr>
      <t>Feathered Friends® Pink Pelican ppaf</t>
    </r>
  </si>
  <si>
    <t>Feathered Friends® Pleasant Pheasantppaf</t>
  </si>
  <si>
    <r>
      <rPr>
        <rFont val="Calibri, sans-serif"/>
        <b/>
        <color rgb="FFFF0000"/>
        <sz val="12.0"/>
      </rPr>
      <t xml:space="preserve">New for 2025 - </t>
    </r>
    <r>
      <rPr>
        <rFont val="Calibri, sans-serif"/>
        <b/>
        <color theme="1"/>
        <sz val="12.0"/>
      </rPr>
      <t>Feathered Friends® Rosy Robin ppaf</t>
    </r>
  </si>
  <si>
    <t>Feathered Friends® Tropical Toucanppaf</t>
  </si>
  <si>
    <t>Feathered Friends® Large Leaf Mix</t>
  </si>
  <si>
    <t>Feathered Friends® Small Leaf Mix</t>
  </si>
  <si>
    <t>Retail Ready Feathered Friends® Ajugas</t>
  </si>
  <si>
    <r>
      <rPr>
        <rFont val="Calibri, sans-serif"/>
        <b/>
        <color rgb="FFFF0000"/>
        <sz val="12.0"/>
      </rPr>
      <t xml:space="preserve">New for 2025 - </t>
    </r>
    <r>
      <rPr>
        <rFont val="Calibri, sans-serif"/>
        <b/>
        <color theme="1"/>
        <sz val="12.0"/>
      </rPr>
      <t>Feathered Friends® Pink Pelican ppaf</t>
    </r>
  </si>
  <si>
    <r>
      <rPr>
        <rFont val="Calibri, sans-serif"/>
        <b/>
        <color rgb="FFFF0000"/>
        <sz val="12.0"/>
      </rPr>
      <t xml:space="preserve">New for 2025 - </t>
    </r>
    <r>
      <rPr>
        <rFont val="Calibri, sans-serif"/>
        <b/>
        <color theme="1"/>
        <sz val="12.0"/>
      </rPr>
      <t>Feathered Friends® Rosy Robin ppaf</t>
    </r>
  </si>
  <si>
    <t>Retail Ready Living Canvas® Succulents</t>
  </si>
  <si>
    <t>Living Canvas® Crassula Coastal Coralppaf</t>
  </si>
  <si>
    <t>Sorry, Sold Out</t>
  </si>
  <si>
    <t>Living Canvas® Peperomia SurfSideppaf</t>
  </si>
  <si>
    <t>Shipping Starts March 3 - Pre-Book Today to Reserve Your Trays!</t>
  </si>
  <si>
    <t>Bonfires &amp; Beaches™</t>
  </si>
  <si>
    <t>Flip Flops &amp; Fireflies™</t>
  </si>
  <si>
    <t>Porch Swings &amp; Popsicles™</t>
  </si>
  <si>
    <t>Sunshine &amp; Citrus™</t>
  </si>
  <si>
    <t>Growers Choice Mix</t>
  </si>
  <si>
    <t>Beaches &amp; Boardwalks™</t>
  </si>
  <si>
    <t>Palm Trees &amp; Paradise™</t>
  </si>
  <si>
    <t>Sailboats &amp; Surfboards™</t>
  </si>
  <si>
    <t>Tikis &amp; Tropics™</t>
  </si>
  <si>
    <t>Backyard Bonfire™</t>
  </si>
  <si>
    <t>10-pack</t>
  </si>
  <si>
    <t>Lakeside Lemonade™</t>
  </si>
  <si>
    <t>Poolside Perfection™</t>
  </si>
  <si>
    <t>Seaside Suntan™</t>
  </si>
  <si>
    <t>Sunkissed Bliss™</t>
  </si>
  <si>
    <t>Tahiti Tropics™</t>
  </si>
  <si>
    <t>Mixed 8" Rounds</t>
  </si>
  <si>
    <t>8" pot</t>
  </si>
  <si>
    <t>Mixed Ovals</t>
  </si>
  <si>
    <t>11" Oval</t>
  </si>
  <si>
    <t>All Living Canvas™ succulents ship on a wood rack via FedEx Freight to prevent damage. There is a 32-tray minimum for a wood rack, but you can Mix &amp; Match from anything on availability to meet the 32-tray minimum.</t>
  </si>
  <si>
    <t>HotCakes® Delospermas- now in 72's!</t>
  </si>
  <si>
    <t>Price</t>
  </si>
  <si>
    <t>HotCakes® Banana Blastpp#31,394</t>
  </si>
  <si>
    <t>HotCakes® Coconut Crushpp#31,370</t>
  </si>
  <si>
    <t>HotCakes® Fig Fusionpp#31,343</t>
  </si>
  <si>
    <t>HotCakes® Pumpkin Perfectionpp#31,372</t>
  </si>
  <si>
    <t>HotCakes® Saucy Strawberrypp#31,219</t>
  </si>
  <si>
    <t>HotCakes® Tangerine Tangopp#31,371</t>
  </si>
  <si>
    <t>HotCakes® Mixed Tray A</t>
  </si>
  <si>
    <t>HotCakes® Mixed Tray 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</si>
</sst>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&quot;$&quot;#,##0.00"/>
    <numFmt numFmtId="166" formatCode="M/d/yyyy"/>
  </numFmts>
  <fonts count="26">
    <font>
      <sz val="10.0"/>
      <color rgb="FF000000"/>
      <name val="Arial"/>
      <scheme val="minor"/>
    </font>
    <font>
      <b/>
      <sz val="16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14.0"/>
      <color rgb="FF000000"/>
      <name val="Calibri"/>
    </font>
    <font>
      <sz val="12.0"/>
      <color rgb="FF000000"/>
      <name val="Calibri"/>
    </font>
    <font>
      <u/>
      <sz val="11.0"/>
      <color rgb="FFFF0000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b/>
      <sz val="11.0"/>
      <color rgb="FFFF0000"/>
      <name val="Calibri"/>
    </font>
    <font>
      <b/>
      <u/>
      <sz val="16.0"/>
      <color rgb="FF000000"/>
      <name val="Calibri"/>
    </font>
    <font>
      <b/>
      <u/>
      <sz val="11.0"/>
      <color rgb="FF000000"/>
      <name val="Calibri"/>
    </font>
    <font>
      <u/>
      <sz val="11.0"/>
      <color rgb="FF000000"/>
      <name val="Calibri"/>
    </font>
    <font>
      <b/>
      <u/>
      <sz val="11.0"/>
      <color rgb="FF000000"/>
      <name val="Calibri"/>
    </font>
    <font>
      <b/>
      <i/>
      <sz val="9.0"/>
      <color theme="1"/>
      <name val="Calibri"/>
    </font>
    <font>
      <b/>
      <u/>
      <sz val="16.0"/>
      <color rgb="FFFF0000"/>
      <name val="Calibri"/>
    </font>
    <font>
      <b/>
      <u/>
      <sz val="11.0"/>
      <color rgb="FF000000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i/>
      <color theme="1"/>
      <name val="Calibri"/>
    </font>
    <font>
      <b/>
      <u/>
      <sz val="16.0"/>
      <color rgb="FFFF0000"/>
      <name val="Calibri"/>
    </font>
    <font>
      <b/>
      <u/>
      <sz val="11.0"/>
      <color rgb="FF000000"/>
      <name val="Calibri"/>
    </font>
    <font>
      <b/>
      <sz val="12.0"/>
      <color rgb="FFFF0000"/>
      <name val="Calibri"/>
    </font>
    <font>
      <b/>
      <color rgb="FF000000"/>
      <name val="Calibri"/>
    </font>
    <font>
      <color theme="1"/>
      <name val="Arial"/>
      <scheme val="minor"/>
    </font>
    <font>
      <b/>
      <u/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horizontal="center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164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165" xfId="0" applyAlignment="1" applyFont="1" applyNumberFormat="1">
      <alignment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0" fontId="9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right"/>
    </xf>
    <xf borderId="0" fillId="0" fontId="16" numFmtId="166" xfId="0" applyAlignment="1" applyFont="1" applyNumberFormat="1">
      <alignment horizontal="right" readingOrder="0" shrinkToFit="0" vertical="bottom" wrapText="0"/>
    </xf>
    <xf borderId="0" fillId="0" fontId="17" numFmtId="164" xfId="0" applyAlignment="1" applyFont="1" applyNumberFormat="1">
      <alignment horizontal="right" vertical="bottom"/>
    </xf>
    <xf borderId="0" fillId="0" fontId="18" numFmtId="0" xfId="0" applyAlignment="1" applyFont="1">
      <alignment horizontal="right" vertical="bottom"/>
    </xf>
    <xf borderId="0" fillId="0" fontId="18" numFmtId="0" xfId="0" applyAlignment="1" applyFont="1">
      <alignment readingOrder="0"/>
    </xf>
    <xf borderId="0" fillId="2" fontId="2" numFmtId="165" xfId="0" applyAlignment="1" applyFill="1" applyFont="1" applyNumberFormat="1">
      <alignment readingOrder="0" shrinkToFit="0" vertical="bottom" wrapText="0"/>
    </xf>
    <xf borderId="0" fillId="0" fontId="18" numFmtId="0" xfId="0" applyAlignment="1" applyFont="1">
      <alignment horizontal="right" vertical="bottom"/>
    </xf>
    <xf borderId="0" fillId="0" fontId="19" numFmtId="0" xfId="0" applyAlignment="1" applyFont="1">
      <alignment shrinkToFit="0" vertical="bottom" wrapText="0"/>
    </xf>
    <xf borderId="0" fillId="0" fontId="20" numFmtId="0" xfId="0" applyAlignment="1" applyFont="1">
      <alignment readingOrder="0" vertical="bottom"/>
    </xf>
    <xf borderId="0" fillId="0" fontId="21" numFmtId="0" xfId="0" applyAlignment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0" fillId="0" fontId="9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3" fontId="8" numFmtId="0" xfId="0" applyAlignment="1" applyFill="1" applyFont="1">
      <alignment horizontal="center" readingOrder="0" shrinkToFit="0" vertical="bottom" wrapText="1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1.5"/>
    <col customWidth="1" min="2" max="2" width="9.75"/>
    <col customWidth="1" min="4" max="4" width="8.5"/>
    <col customWidth="1" min="6" max="6" width="9.38"/>
  </cols>
  <sheetData>
    <row r="1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A2" s="4" t="s">
        <v>1</v>
      </c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A3" s="5" t="s">
        <v>2</v>
      </c>
      <c r="B3" s="6"/>
      <c r="C3" s="6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>
      <c r="A4" s="7" t="s">
        <v>3</v>
      </c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>
      <c r="A5" s="8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>
      <c r="A6" s="9" t="s">
        <v>4</v>
      </c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>
      <c r="A7" s="10" t="s">
        <v>5</v>
      </c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>
      <c r="A8" s="11"/>
      <c r="B8" s="2"/>
      <c r="C8" s="2"/>
      <c r="D8" s="2"/>
      <c r="E8" s="12"/>
      <c r="F8" s="2"/>
      <c r="G8" s="2"/>
      <c r="H8" s="2"/>
      <c r="I8" s="2"/>
      <c r="J8" s="2"/>
      <c r="K8" s="12"/>
      <c r="L8" s="2"/>
      <c r="M8" s="2"/>
      <c r="N8" s="2"/>
      <c r="O8" s="2"/>
      <c r="P8" s="2"/>
      <c r="Q8" s="12"/>
      <c r="R8" s="2"/>
    </row>
    <row r="9">
      <c r="A9" s="13" t="s">
        <v>6</v>
      </c>
      <c r="B9" s="14" t="s">
        <v>7</v>
      </c>
      <c r="C9" s="15"/>
      <c r="D9" s="14" t="s">
        <v>8</v>
      </c>
      <c r="E9" s="3"/>
      <c r="F9" s="2"/>
      <c r="G9" s="16">
        <v>45628.0</v>
      </c>
      <c r="H9" s="16">
        <f t="shared" ref="H9:T9" si="1">G9+7</f>
        <v>45635</v>
      </c>
      <c r="I9" s="16">
        <f t="shared" si="1"/>
        <v>45642</v>
      </c>
      <c r="J9" s="16">
        <f t="shared" si="1"/>
        <v>45649</v>
      </c>
      <c r="K9" s="16">
        <f t="shared" si="1"/>
        <v>45656</v>
      </c>
      <c r="L9" s="16">
        <f t="shared" si="1"/>
        <v>45663</v>
      </c>
      <c r="M9" s="16">
        <f t="shared" si="1"/>
        <v>45670</v>
      </c>
      <c r="N9" s="16">
        <f t="shared" si="1"/>
        <v>45677</v>
      </c>
      <c r="O9" s="16">
        <f t="shared" si="1"/>
        <v>45684</v>
      </c>
      <c r="P9" s="16">
        <f t="shared" si="1"/>
        <v>45691</v>
      </c>
      <c r="Q9" s="16">
        <f t="shared" si="1"/>
        <v>45698</v>
      </c>
      <c r="R9" s="16">
        <f t="shared" si="1"/>
        <v>45705</v>
      </c>
      <c r="S9" s="16">
        <f t="shared" si="1"/>
        <v>45712</v>
      </c>
      <c r="T9" s="16">
        <f t="shared" si="1"/>
        <v>45719</v>
      </c>
    </row>
    <row r="10">
      <c r="A10" s="9" t="s">
        <v>9</v>
      </c>
      <c r="B10" s="17" t="s">
        <v>10</v>
      </c>
      <c r="C10" s="2"/>
      <c r="D10" s="18">
        <v>1.24</v>
      </c>
      <c r="E10" s="19" t="s">
        <v>11</v>
      </c>
      <c r="G10" s="20">
        <v>15022.0</v>
      </c>
      <c r="H10" s="20">
        <f t="shared" ref="H10:T10" si="2">G10</f>
        <v>15022</v>
      </c>
      <c r="I10" s="20">
        <f t="shared" si="2"/>
        <v>15022</v>
      </c>
      <c r="J10" s="20">
        <f t="shared" si="2"/>
        <v>15022</v>
      </c>
      <c r="K10" s="20">
        <f t="shared" si="2"/>
        <v>15022</v>
      </c>
      <c r="L10" s="20">
        <f t="shared" si="2"/>
        <v>15022</v>
      </c>
      <c r="M10" s="20">
        <f t="shared" si="2"/>
        <v>15022</v>
      </c>
      <c r="N10" s="20">
        <f t="shared" si="2"/>
        <v>15022</v>
      </c>
      <c r="O10" s="20">
        <f t="shared" si="2"/>
        <v>15022</v>
      </c>
      <c r="P10" s="20">
        <f t="shared" si="2"/>
        <v>15022</v>
      </c>
      <c r="Q10" s="20">
        <f t="shared" si="2"/>
        <v>15022</v>
      </c>
      <c r="R10" s="20">
        <f t="shared" si="2"/>
        <v>15022</v>
      </c>
      <c r="S10" s="20">
        <f t="shared" si="2"/>
        <v>15022</v>
      </c>
      <c r="T10" s="20">
        <f t="shared" si="2"/>
        <v>15022</v>
      </c>
    </row>
    <row r="11">
      <c r="A11" s="9" t="s">
        <v>12</v>
      </c>
      <c r="B11" s="17" t="s">
        <v>10</v>
      </c>
      <c r="C11" s="2"/>
      <c r="D11" s="18">
        <v>1.24</v>
      </c>
      <c r="E11" s="19" t="s">
        <v>11</v>
      </c>
      <c r="G11" s="20">
        <v>9291.0</v>
      </c>
      <c r="H11" s="20">
        <f t="shared" ref="H11:T11" si="3">G11</f>
        <v>9291</v>
      </c>
      <c r="I11" s="20">
        <f t="shared" si="3"/>
        <v>9291</v>
      </c>
      <c r="J11" s="20">
        <f t="shared" si="3"/>
        <v>9291</v>
      </c>
      <c r="K11" s="20">
        <f t="shared" si="3"/>
        <v>9291</v>
      </c>
      <c r="L11" s="20">
        <f t="shared" si="3"/>
        <v>9291</v>
      </c>
      <c r="M11" s="20">
        <f t="shared" si="3"/>
        <v>9291</v>
      </c>
      <c r="N11" s="20">
        <f t="shared" si="3"/>
        <v>9291</v>
      </c>
      <c r="O11" s="20">
        <f t="shared" si="3"/>
        <v>9291</v>
      </c>
      <c r="P11" s="20">
        <f t="shared" si="3"/>
        <v>9291</v>
      </c>
      <c r="Q11" s="20">
        <f t="shared" si="3"/>
        <v>9291</v>
      </c>
      <c r="R11" s="20">
        <f t="shared" si="3"/>
        <v>9291</v>
      </c>
      <c r="S11" s="20">
        <f t="shared" si="3"/>
        <v>9291</v>
      </c>
      <c r="T11" s="20">
        <f t="shared" si="3"/>
        <v>9291</v>
      </c>
    </row>
    <row r="12">
      <c r="A12" s="9" t="s">
        <v>13</v>
      </c>
      <c r="B12" s="17" t="s">
        <v>10</v>
      </c>
      <c r="C12" s="2"/>
      <c r="D12" s="18">
        <v>1.09</v>
      </c>
      <c r="E12" s="19" t="s">
        <v>11</v>
      </c>
      <c r="G12" s="20">
        <v>9385.0</v>
      </c>
      <c r="H12" s="20">
        <f t="shared" ref="H12:T12" si="4">G12</f>
        <v>9385</v>
      </c>
      <c r="I12" s="20">
        <f t="shared" si="4"/>
        <v>9385</v>
      </c>
      <c r="J12" s="20">
        <f t="shared" si="4"/>
        <v>9385</v>
      </c>
      <c r="K12" s="20">
        <f t="shared" si="4"/>
        <v>9385</v>
      </c>
      <c r="L12" s="20">
        <f t="shared" si="4"/>
        <v>9385</v>
      </c>
      <c r="M12" s="20">
        <f t="shared" si="4"/>
        <v>9385</v>
      </c>
      <c r="N12" s="20">
        <f t="shared" si="4"/>
        <v>9385</v>
      </c>
      <c r="O12" s="20">
        <f t="shared" si="4"/>
        <v>9385</v>
      </c>
      <c r="P12" s="20">
        <f t="shared" si="4"/>
        <v>9385</v>
      </c>
      <c r="Q12" s="20">
        <f t="shared" si="4"/>
        <v>9385</v>
      </c>
      <c r="R12" s="20">
        <f t="shared" si="4"/>
        <v>9385</v>
      </c>
      <c r="S12" s="20">
        <f t="shared" si="4"/>
        <v>9385</v>
      </c>
      <c r="T12" s="20">
        <f t="shared" si="4"/>
        <v>9385</v>
      </c>
    </row>
    <row r="13">
      <c r="A13" s="9" t="s">
        <v>14</v>
      </c>
      <c r="B13" s="17" t="s">
        <v>10</v>
      </c>
      <c r="C13" s="2"/>
      <c r="D13" s="18">
        <v>1.59</v>
      </c>
      <c r="E13" s="19" t="s">
        <v>11</v>
      </c>
      <c r="G13" s="20">
        <v>15022.0</v>
      </c>
      <c r="H13" s="20">
        <f t="shared" ref="H13:T13" si="5">G13</f>
        <v>15022</v>
      </c>
      <c r="I13" s="20">
        <f t="shared" si="5"/>
        <v>15022</v>
      </c>
      <c r="J13" s="20">
        <f t="shared" si="5"/>
        <v>15022</v>
      </c>
      <c r="K13" s="20">
        <f t="shared" si="5"/>
        <v>15022</v>
      </c>
      <c r="L13" s="20">
        <f t="shared" si="5"/>
        <v>15022</v>
      </c>
      <c r="M13" s="20">
        <f t="shared" si="5"/>
        <v>15022</v>
      </c>
      <c r="N13" s="20">
        <f t="shared" si="5"/>
        <v>15022</v>
      </c>
      <c r="O13" s="20">
        <f t="shared" si="5"/>
        <v>15022</v>
      </c>
      <c r="P13" s="20">
        <f t="shared" si="5"/>
        <v>15022</v>
      </c>
      <c r="Q13" s="20">
        <f t="shared" si="5"/>
        <v>15022</v>
      </c>
      <c r="R13" s="20">
        <f t="shared" si="5"/>
        <v>15022</v>
      </c>
      <c r="S13" s="20">
        <f t="shared" si="5"/>
        <v>15022</v>
      </c>
      <c r="T13" s="20">
        <f t="shared" si="5"/>
        <v>15022</v>
      </c>
    </row>
    <row r="14">
      <c r="A14" s="9" t="s">
        <v>15</v>
      </c>
      <c r="B14" s="17" t="s">
        <v>10</v>
      </c>
      <c r="C14" s="2"/>
      <c r="D14" s="18">
        <v>1.49</v>
      </c>
      <c r="E14" s="19" t="s">
        <v>11</v>
      </c>
      <c r="G14" s="20">
        <v>15022.0</v>
      </c>
      <c r="H14" s="20">
        <f t="shared" ref="H14:T14" si="6">G14</f>
        <v>15022</v>
      </c>
      <c r="I14" s="20">
        <f t="shared" si="6"/>
        <v>15022</v>
      </c>
      <c r="J14" s="20">
        <f t="shared" si="6"/>
        <v>15022</v>
      </c>
      <c r="K14" s="20">
        <f t="shared" si="6"/>
        <v>15022</v>
      </c>
      <c r="L14" s="20">
        <f t="shared" si="6"/>
        <v>15022</v>
      </c>
      <c r="M14" s="20">
        <f t="shared" si="6"/>
        <v>15022</v>
      </c>
      <c r="N14" s="20">
        <f t="shared" si="6"/>
        <v>15022</v>
      </c>
      <c r="O14" s="20">
        <f t="shared" si="6"/>
        <v>15022</v>
      </c>
      <c r="P14" s="20">
        <f t="shared" si="6"/>
        <v>15022</v>
      </c>
      <c r="Q14" s="20">
        <f t="shared" si="6"/>
        <v>15022</v>
      </c>
      <c r="R14" s="20">
        <f t="shared" si="6"/>
        <v>15022</v>
      </c>
      <c r="S14" s="20">
        <f t="shared" si="6"/>
        <v>15022</v>
      </c>
      <c r="T14" s="20">
        <f t="shared" si="6"/>
        <v>15022</v>
      </c>
    </row>
    <row r="15">
      <c r="A15" s="9" t="s">
        <v>16</v>
      </c>
      <c r="B15" s="17" t="s">
        <v>10</v>
      </c>
      <c r="C15" s="2"/>
      <c r="D15" s="18">
        <v>1.09</v>
      </c>
      <c r="E15" s="19" t="s">
        <v>11</v>
      </c>
      <c r="G15" s="20">
        <v>12432.0</v>
      </c>
      <c r="H15" s="20">
        <f t="shared" ref="H15:T15" si="7">G15</f>
        <v>12432</v>
      </c>
      <c r="I15" s="20">
        <f t="shared" si="7"/>
        <v>12432</v>
      </c>
      <c r="J15" s="20">
        <f t="shared" si="7"/>
        <v>12432</v>
      </c>
      <c r="K15" s="20">
        <f t="shared" si="7"/>
        <v>12432</v>
      </c>
      <c r="L15" s="20">
        <f t="shared" si="7"/>
        <v>12432</v>
      </c>
      <c r="M15" s="20">
        <f t="shared" si="7"/>
        <v>12432</v>
      </c>
      <c r="N15" s="20">
        <f t="shared" si="7"/>
        <v>12432</v>
      </c>
      <c r="O15" s="20">
        <f t="shared" si="7"/>
        <v>12432</v>
      </c>
      <c r="P15" s="20">
        <f t="shared" si="7"/>
        <v>12432</v>
      </c>
      <c r="Q15" s="20">
        <f t="shared" si="7"/>
        <v>12432</v>
      </c>
      <c r="R15" s="20">
        <f t="shared" si="7"/>
        <v>12432</v>
      </c>
      <c r="S15" s="20">
        <f t="shared" si="7"/>
        <v>12432</v>
      </c>
      <c r="T15" s="20">
        <f t="shared" si="7"/>
        <v>12432</v>
      </c>
    </row>
    <row r="16">
      <c r="A16" s="9" t="s">
        <v>17</v>
      </c>
      <c r="B16" s="17" t="s">
        <v>10</v>
      </c>
      <c r="C16" s="2"/>
      <c r="D16" s="18">
        <v>1.09</v>
      </c>
      <c r="E16" s="19" t="s">
        <v>11</v>
      </c>
      <c r="G16" s="20">
        <v>2454.0</v>
      </c>
      <c r="H16" s="20">
        <f t="shared" ref="H16:T16" si="8">G16</f>
        <v>2454</v>
      </c>
      <c r="I16" s="20">
        <f t="shared" si="8"/>
        <v>2454</v>
      </c>
      <c r="J16" s="20">
        <f t="shared" si="8"/>
        <v>2454</v>
      </c>
      <c r="K16" s="20">
        <f t="shared" si="8"/>
        <v>2454</v>
      </c>
      <c r="L16" s="20">
        <f t="shared" si="8"/>
        <v>2454</v>
      </c>
      <c r="M16" s="20">
        <f t="shared" si="8"/>
        <v>2454</v>
      </c>
      <c r="N16" s="20">
        <f t="shared" si="8"/>
        <v>2454</v>
      </c>
      <c r="O16" s="20">
        <f t="shared" si="8"/>
        <v>2454</v>
      </c>
      <c r="P16" s="20">
        <f t="shared" si="8"/>
        <v>2454</v>
      </c>
      <c r="Q16" s="20">
        <f t="shared" si="8"/>
        <v>2454</v>
      </c>
      <c r="R16" s="20">
        <f t="shared" si="8"/>
        <v>2454</v>
      </c>
      <c r="S16" s="20">
        <f t="shared" si="8"/>
        <v>2454</v>
      </c>
      <c r="T16" s="20">
        <f t="shared" si="8"/>
        <v>2454</v>
      </c>
    </row>
    <row r="17">
      <c r="A17" s="9" t="s">
        <v>18</v>
      </c>
      <c r="B17" s="17" t="s">
        <v>10</v>
      </c>
      <c r="C17" s="2"/>
      <c r="D17" s="18">
        <v>1.24</v>
      </c>
      <c r="E17" s="19" t="s">
        <v>11</v>
      </c>
      <c r="G17" s="20">
        <v>17501.0</v>
      </c>
      <c r="H17" s="20">
        <f t="shared" ref="H17:M17" si="9">G17</f>
        <v>17501</v>
      </c>
      <c r="I17" s="20">
        <f t="shared" si="9"/>
        <v>17501</v>
      </c>
      <c r="J17" s="20">
        <f t="shared" si="9"/>
        <v>17501</v>
      </c>
      <c r="K17" s="20">
        <f t="shared" si="9"/>
        <v>17501</v>
      </c>
      <c r="L17" s="20">
        <f t="shared" si="9"/>
        <v>17501</v>
      </c>
      <c r="M17" s="20">
        <f t="shared" si="9"/>
        <v>17501</v>
      </c>
      <c r="N17" s="20">
        <v>8000.0</v>
      </c>
      <c r="O17" s="20">
        <f t="shared" ref="O17:T17" si="10">N17</f>
        <v>8000</v>
      </c>
      <c r="P17" s="20">
        <f t="shared" si="10"/>
        <v>8000</v>
      </c>
      <c r="Q17" s="20">
        <f t="shared" si="10"/>
        <v>8000</v>
      </c>
      <c r="R17" s="20">
        <f t="shared" si="10"/>
        <v>8000</v>
      </c>
      <c r="S17" s="20">
        <f t="shared" si="10"/>
        <v>8000</v>
      </c>
      <c r="T17" s="20">
        <f t="shared" si="10"/>
        <v>8000</v>
      </c>
    </row>
    <row r="18">
      <c r="A18" s="9" t="s">
        <v>19</v>
      </c>
      <c r="B18" s="17" t="s">
        <v>10</v>
      </c>
      <c r="C18" s="2"/>
      <c r="D18" s="18">
        <v>1.09</v>
      </c>
      <c r="E18" s="19" t="s">
        <v>11</v>
      </c>
      <c r="G18" s="20">
        <v>11056.0</v>
      </c>
      <c r="H18" s="20">
        <f t="shared" ref="H18:T18" si="11">G18</f>
        <v>11056</v>
      </c>
      <c r="I18" s="20">
        <f t="shared" si="11"/>
        <v>11056</v>
      </c>
      <c r="J18" s="20">
        <f t="shared" si="11"/>
        <v>11056</v>
      </c>
      <c r="K18" s="20">
        <f t="shared" si="11"/>
        <v>11056</v>
      </c>
      <c r="L18" s="20">
        <f t="shared" si="11"/>
        <v>11056</v>
      </c>
      <c r="M18" s="20">
        <f t="shared" si="11"/>
        <v>11056</v>
      </c>
      <c r="N18" s="20">
        <f t="shared" si="11"/>
        <v>11056</v>
      </c>
      <c r="O18" s="20">
        <f t="shared" si="11"/>
        <v>11056</v>
      </c>
      <c r="P18" s="20">
        <f t="shared" si="11"/>
        <v>11056</v>
      </c>
      <c r="Q18" s="20">
        <f t="shared" si="11"/>
        <v>11056</v>
      </c>
      <c r="R18" s="20">
        <f t="shared" si="11"/>
        <v>11056</v>
      </c>
      <c r="S18" s="20">
        <f t="shared" si="11"/>
        <v>11056</v>
      </c>
      <c r="T18" s="20">
        <f t="shared" si="11"/>
        <v>11056</v>
      </c>
    </row>
    <row r="19">
      <c r="A19" s="9" t="s">
        <v>20</v>
      </c>
      <c r="B19" s="17" t="s">
        <v>10</v>
      </c>
      <c r="C19" s="2"/>
      <c r="D19" s="18">
        <v>1.24</v>
      </c>
      <c r="E19" s="19" t="s">
        <v>11</v>
      </c>
      <c r="G19" s="20">
        <v>17663.0</v>
      </c>
      <c r="H19" s="20">
        <f t="shared" ref="H19:T19" si="12">G19</f>
        <v>17663</v>
      </c>
      <c r="I19" s="20">
        <f t="shared" si="12"/>
        <v>17663</v>
      </c>
      <c r="J19" s="20">
        <f t="shared" si="12"/>
        <v>17663</v>
      </c>
      <c r="K19" s="20">
        <f t="shared" si="12"/>
        <v>17663</v>
      </c>
      <c r="L19" s="20">
        <f t="shared" si="12"/>
        <v>17663</v>
      </c>
      <c r="M19" s="20">
        <f t="shared" si="12"/>
        <v>17663</v>
      </c>
      <c r="N19" s="20">
        <f t="shared" si="12"/>
        <v>17663</v>
      </c>
      <c r="O19" s="20">
        <f t="shared" si="12"/>
        <v>17663</v>
      </c>
      <c r="P19" s="20">
        <f t="shared" si="12"/>
        <v>17663</v>
      </c>
      <c r="Q19" s="20">
        <f t="shared" si="12"/>
        <v>17663</v>
      </c>
      <c r="R19" s="20">
        <f t="shared" si="12"/>
        <v>17663</v>
      </c>
      <c r="S19" s="20">
        <f t="shared" si="12"/>
        <v>17663</v>
      </c>
      <c r="T19" s="20">
        <f t="shared" si="12"/>
        <v>17663</v>
      </c>
    </row>
    <row r="20">
      <c r="A20" s="9" t="s">
        <v>21</v>
      </c>
      <c r="B20" s="17" t="s">
        <v>10</v>
      </c>
      <c r="C20" s="2"/>
      <c r="D20" s="18">
        <v>1.49</v>
      </c>
      <c r="E20" s="19" t="s">
        <v>11</v>
      </c>
      <c r="G20" s="20">
        <v>15022.0</v>
      </c>
      <c r="H20" s="20">
        <f t="shared" ref="H20:T20" si="13">G20</f>
        <v>15022</v>
      </c>
      <c r="I20" s="20">
        <f t="shared" si="13"/>
        <v>15022</v>
      </c>
      <c r="J20" s="20">
        <f t="shared" si="13"/>
        <v>15022</v>
      </c>
      <c r="K20" s="20">
        <f t="shared" si="13"/>
        <v>15022</v>
      </c>
      <c r="L20" s="20">
        <f t="shared" si="13"/>
        <v>15022</v>
      </c>
      <c r="M20" s="20">
        <f t="shared" si="13"/>
        <v>15022</v>
      </c>
      <c r="N20" s="20">
        <f t="shared" si="13"/>
        <v>15022</v>
      </c>
      <c r="O20" s="20">
        <f t="shared" si="13"/>
        <v>15022</v>
      </c>
      <c r="P20" s="20">
        <f t="shared" si="13"/>
        <v>15022</v>
      </c>
      <c r="Q20" s="20">
        <f t="shared" si="13"/>
        <v>15022</v>
      </c>
      <c r="R20" s="20">
        <f t="shared" si="13"/>
        <v>15022</v>
      </c>
      <c r="S20" s="20">
        <f t="shared" si="13"/>
        <v>15022</v>
      </c>
      <c r="T20" s="20">
        <f t="shared" si="13"/>
        <v>15022</v>
      </c>
    </row>
    <row r="21">
      <c r="A21" s="9" t="s">
        <v>22</v>
      </c>
      <c r="B21" s="17" t="s">
        <v>10</v>
      </c>
      <c r="C21" s="2"/>
      <c r="D21" s="18">
        <v>1.24</v>
      </c>
      <c r="E21" s="19" t="s">
        <v>11</v>
      </c>
      <c r="G21" s="20">
        <v>15022.0</v>
      </c>
      <c r="H21" s="20">
        <f t="shared" ref="H21:T21" si="14">G21</f>
        <v>15022</v>
      </c>
      <c r="I21" s="20">
        <f t="shared" si="14"/>
        <v>15022</v>
      </c>
      <c r="J21" s="20">
        <f t="shared" si="14"/>
        <v>15022</v>
      </c>
      <c r="K21" s="20">
        <f t="shared" si="14"/>
        <v>15022</v>
      </c>
      <c r="L21" s="20">
        <f t="shared" si="14"/>
        <v>15022</v>
      </c>
      <c r="M21" s="20">
        <f t="shared" si="14"/>
        <v>15022</v>
      </c>
      <c r="N21" s="20">
        <f t="shared" si="14"/>
        <v>15022</v>
      </c>
      <c r="O21" s="20">
        <f t="shared" si="14"/>
        <v>15022</v>
      </c>
      <c r="P21" s="20">
        <f t="shared" si="14"/>
        <v>15022</v>
      </c>
      <c r="Q21" s="20">
        <f t="shared" si="14"/>
        <v>15022</v>
      </c>
      <c r="R21" s="20">
        <f t="shared" si="14"/>
        <v>15022</v>
      </c>
      <c r="S21" s="20">
        <f t="shared" si="14"/>
        <v>15022</v>
      </c>
      <c r="T21" s="20">
        <f t="shared" si="14"/>
        <v>15022</v>
      </c>
    </row>
    <row r="22">
      <c r="A22" s="9" t="s">
        <v>23</v>
      </c>
      <c r="B22" s="17" t="s">
        <v>10</v>
      </c>
      <c r="C22" s="2"/>
      <c r="D22" s="18">
        <v>1.34</v>
      </c>
      <c r="E22" s="19" t="s">
        <v>11</v>
      </c>
      <c r="G22" s="20">
        <v>1500.0</v>
      </c>
      <c r="H22" s="20">
        <f t="shared" ref="H22:T22" si="15">G22</f>
        <v>1500</v>
      </c>
      <c r="I22" s="20">
        <f t="shared" si="15"/>
        <v>1500</v>
      </c>
      <c r="J22" s="20">
        <f t="shared" si="15"/>
        <v>1500</v>
      </c>
      <c r="K22" s="20">
        <f t="shared" si="15"/>
        <v>1500</v>
      </c>
      <c r="L22" s="20">
        <f t="shared" si="15"/>
        <v>1500</v>
      </c>
      <c r="M22" s="20">
        <f t="shared" si="15"/>
        <v>1500</v>
      </c>
      <c r="N22" s="20">
        <f t="shared" si="15"/>
        <v>1500</v>
      </c>
      <c r="O22" s="20">
        <f t="shared" si="15"/>
        <v>1500</v>
      </c>
      <c r="P22" s="20">
        <f t="shared" si="15"/>
        <v>1500</v>
      </c>
      <c r="Q22" s="20">
        <f t="shared" si="15"/>
        <v>1500</v>
      </c>
      <c r="R22" s="20">
        <f t="shared" si="15"/>
        <v>1500</v>
      </c>
      <c r="S22" s="20">
        <f t="shared" si="15"/>
        <v>1500</v>
      </c>
      <c r="T22" s="20">
        <f t="shared" si="15"/>
        <v>1500</v>
      </c>
    </row>
    <row r="23">
      <c r="A23" s="9" t="s">
        <v>24</v>
      </c>
      <c r="B23" s="17" t="s">
        <v>10</v>
      </c>
      <c r="C23" s="2"/>
      <c r="D23" s="18">
        <v>1.34</v>
      </c>
      <c r="E23" s="19" t="s">
        <v>11</v>
      </c>
      <c r="G23" s="20">
        <v>1500.0</v>
      </c>
      <c r="H23" s="20">
        <f t="shared" ref="H23:T23" si="16">G23</f>
        <v>1500</v>
      </c>
      <c r="I23" s="20">
        <f t="shared" si="16"/>
        <v>1500</v>
      </c>
      <c r="J23" s="20">
        <f t="shared" si="16"/>
        <v>1500</v>
      </c>
      <c r="K23" s="20">
        <f t="shared" si="16"/>
        <v>1500</v>
      </c>
      <c r="L23" s="20">
        <f t="shared" si="16"/>
        <v>1500</v>
      </c>
      <c r="M23" s="20">
        <f t="shared" si="16"/>
        <v>1500</v>
      </c>
      <c r="N23" s="20">
        <f t="shared" si="16"/>
        <v>1500</v>
      </c>
      <c r="O23" s="20">
        <f t="shared" si="16"/>
        <v>1500</v>
      </c>
      <c r="P23" s="20">
        <f t="shared" si="16"/>
        <v>1500</v>
      </c>
      <c r="Q23" s="20">
        <f t="shared" si="16"/>
        <v>1500</v>
      </c>
      <c r="R23" s="20">
        <f t="shared" si="16"/>
        <v>1500</v>
      </c>
      <c r="S23" s="20">
        <f t="shared" si="16"/>
        <v>1500</v>
      </c>
      <c r="T23" s="20">
        <f t="shared" si="16"/>
        <v>1500</v>
      </c>
    </row>
    <row r="24">
      <c r="A24" s="9" t="s">
        <v>25</v>
      </c>
      <c r="B24" s="17" t="s">
        <v>10</v>
      </c>
      <c r="C24" s="2"/>
      <c r="D24" s="18">
        <v>1.34</v>
      </c>
      <c r="E24" s="19" t="s">
        <v>11</v>
      </c>
      <c r="G24" s="20">
        <v>1500.0</v>
      </c>
      <c r="H24" s="20">
        <f t="shared" ref="H24:T24" si="17">G24</f>
        <v>1500</v>
      </c>
      <c r="I24" s="20">
        <f t="shared" si="17"/>
        <v>1500</v>
      </c>
      <c r="J24" s="20">
        <f t="shared" si="17"/>
        <v>1500</v>
      </c>
      <c r="K24" s="20">
        <f t="shared" si="17"/>
        <v>1500</v>
      </c>
      <c r="L24" s="20">
        <f t="shared" si="17"/>
        <v>1500</v>
      </c>
      <c r="M24" s="20">
        <f t="shared" si="17"/>
        <v>1500</v>
      </c>
      <c r="N24" s="20">
        <f t="shared" si="17"/>
        <v>1500</v>
      </c>
      <c r="O24" s="20">
        <f t="shared" si="17"/>
        <v>1500</v>
      </c>
      <c r="P24" s="20">
        <f t="shared" si="17"/>
        <v>1500</v>
      </c>
      <c r="Q24" s="20">
        <f t="shared" si="17"/>
        <v>1500</v>
      </c>
      <c r="R24" s="20">
        <f t="shared" si="17"/>
        <v>1500</v>
      </c>
      <c r="S24" s="20">
        <f t="shared" si="17"/>
        <v>1500</v>
      </c>
      <c r="T24" s="20">
        <f t="shared" si="17"/>
        <v>1500</v>
      </c>
    </row>
    <row r="25">
      <c r="A25" s="9" t="s">
        <v>26</v>
      </c>
      <c r="B25" s="17" t="s">
        <v>10</v>
      </c>
      <c r="C25" s="2"/>
      <c r="D25" s="18">
        <v>1.34</v>
      </c>
      <c r="E25" s="19" t="s">
        <v>11</v>
      </c>
      <c r="G25" s="20">
        <v>1500.0</v>
      </c>
      <c r="H25" s="20">
        <f t="shared" ref="H25:T25" si="18">G25</f>
        <v>1500</v>
      </c>
      <c r="I25" s="20">
        <f t="shared" si="18"/>
        <v>1500</v>
      </c>
      <c r="J25" s="20">
        <f t="shared" si="18"/>
        <v>1500</v>
      </c>
      <c r="K25" s="20">
        <f t="shared" si="18"/>
        <v>1500</v>
      </c>
      <c r="L25" s="20">
        <f t="shared" si="18"/>
        <v>1500</v>
      </c>
      <c r="M25" s="20">
        <f t="shared" si="18"/>
        <v>1500</v>
      </c>
      <c r="N25" s="20">
        <f t="shared" si="18"/>
        <v>1500</v>
      </c>
      <c r="O25" s="20">
        <f t="shared" si="18"/>
        <v>1500</v>
      </c>
      <c r="P25" s="20">
        <f t="shared" si="18"/>
        <v>1500</v>
      </c>
      <c r="Q25" s="20">
        <f t="shared" si="18"/>
        <v>1500</v>
      </c>
      <c r="R25" s="20">
        <f t="shared" si="18"/>
        <v>1500</v>
      </c>
      <c r="S25" s="20">
        <f t="shared" si="18"/>
        <v>1500</v>
      </c>
      <c r="T25" s="20">
        <f t="shared" si="18"/>
        <v>1500</v>
      </c>
    </row>
    <row r="26">
      <c r="A26" s="21"/>
      <c r="B26" s="2"/>
      <c r="C26" s="2"/>
      <c r="D26" s="2"/>
      <c r="E26" s="2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>
      <c r="A27" s="23" t="s">
        <v>27</v>
      </c>
      <c r="B27" s="14" t="s">
        <v>28</v>
      </c>
      <c r="C27" s="14" t="s">
        <v>29</v>
      </c>
      <c r="D27" s="14" t="s">
        <v>8</v>
      </c>
      <c r="E27" s="2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>
      <c r="A28" s="9" t="s">
        <v>23</v>
      </c>
      <c r="B28" s="17" t="s">
        <v>30</v>
      </c>
      <c r="C28" s="17" t="s">
        <v>31</v>
      </c>
      <c r="D28" s="18">
        <v>2.75</v>
      </c>
      <c r="E28" s="19" t="s">
        <v>11</v>
      </c>
      <c r="G28" s="24" t="s">
        <v>32</v>
      </c>
      <c r="Q28" s="20">
        <v>2000.0</v>
      </c>
      <c r="R28" s="25">
        <f t="shared" ref="R28:T28" si="19">Q28</f>
        <v>2000</v>
      </c>
      <c r="S28" s="26">
        <f t="shared" si="19"/>
        <v>2000</v>
      </c>
      <c r="T28" s="25">
        <f t="shared" si="19"/>
        <v>2000</v>
      </c>
    </row>
    <row r="29">
      <c r="A29" s="9" t="s">
        <v>24</v>
      </c>
      <c r="B29" s="17" t="s">
        <v>30</v>
      </c>
      <c r="C29" s="17" t="s">
        <v>31</v>
      </c>
      <c r="D29" s="18">
        <v>2.75</v>
      </c>
      <c r="E29" s="19" t="s">
        <v>11</v>
      </c>
      <c r="G29" s="24" t="s">
        <v>32</v>
      </c>
      <c r="Q29" s="20">
        <v>2000.0</v>
      </c>
      <c r="R29" s="25">
        <f t="shared" ref="R29:T29" si="20">Q29</f>
        <v>2000</v>
      </c>
      <c r="S29" s="26">
        <f t="shared" si="20"/>
        <v>2000</v>
      </c>
      <c r="T29" s="25">
        <f t="shared" si="20"/>
        <v>2000</v>
      </c>
    </row>
    <row r="30">
      <c r="A30" s="9" t="s">
        <v>25</v>
      </c>
      <c r="B30" s="17" t="s">
        <v>30</v>
      </c>
      <c r="C30" s="17" t="s">
        <v>31</v>
      </c>
      <c r="D30" s="18">
        <v>2.75</v>
      </c>
      <c r="E30" s="19" t="s">
        <v>11</v>
      </c>
      <c r="G30" s="24" t="s">
        <v>32</v>
      </c>
      <c r="Q30" s="20">
        <v>2000.0</v>
      </c>
      <c r="R30" s="25">
        <f t="shared" ref="R30:T30" si="21">Q30</f>
        <v>2000</v>
      </c>
      <c r="S30" s="26">
        <f t="shared" si="21"/>
        <v>2000</v>
      </c>
      <c r="T30" s="25">
        <f t="shared" si="21"/>
        <v>2000</v>
      </c>
    </row>
    <row r="31">
      <c r="A31" s="9" t="s">
        <v>26</v>
      </c>
      <c r="B31" s="17" t="s">
        <v>30</v>
      </c>
      <c r="C31" s="17" t="s">
        <v>31</v>
      </c>
      <c r="D31" s="18">
        <v>2.75</v>
      </c>
      <c r="E31" s="19" t="s">
        <v>11</v>
      </c>
      <c r="G31" s="24" t="s">
        <v>32</v>
      </c>
      <c r="Q31" s="20">
        <v>2000.0</v>
      </c>
      <c r="R31" s="25">
        <f t="shared" ref="R31:T31" si="22">Q31</f>
        <v>2000</v>
      </c>
      <c r="S31" s="26">
        <f t="shared" si="22"/>
        <v>2000</v>
      </c>
      <c r="T31" s="25">
        <f t="shared" si="22"/>
        <v>2000</v>
      </c>
    </row>
    <row r="32">
      <c r="A32" s="21"/>
      <c r="B32" s="2"/>
      <c r="C32" s="2"/>
      <c r="D32" s="2"/>
      <c r="E32" s="2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>
      <c r="A33" s="13" t="s">
        <v>33</v>
      </c>
      <c r="B33" s="14" t="s">
        <v>7</v>
      </c>
      <c r="C33" s="15"/>
      <c r="D33" s="14" t="s">
        <v>8</v>
      </c>
      <c r="E33" s="3"/>
      <c r="F33" s="2"/>
      <c r="G33" s="27">
        <f>G9</f>
        <v>45628</v>
      </c>
      <c r="H33" s="16">
        <f t="shared" ref="H33:T33" si="23">G33+7</f>
        <v>45635</v>
      </c>
      <c r="I33" s="16">
        <f t="shared" si="23"/>
        <v>45642</v>
      </c>
      <c r="J33" s="16">
        <f t="shared" si="23"/>
        <v>45649</v>
      </c>
      <c r="K33" s="16">
        <f t="shared" si="23"/>
        <v>45656</v>
      </c>
      <c r="L33" s="16">
        <f t="shared" si="23"/>
        <v>45663</v>
      </c>
      <c r="M33" s="16">
        <f t="shared" si="23"/>
        <v>45670</v>
      </c>
      <c r="N33" s="16">
        <f t="shared" si="23"/>
        <v>45677</v>
      </c>
      <c r="O33" s="16">
        <f t="shared" si="23"/>
        <v>45684</v>
      </c>
      <c r="P33" s="16">
        <f t="shared" si="23"/>
        <v>45691</v>
      </c>
      <c r="Q33" s="16">
        <f t="shared" si="23"/>
        <v>45698</v>
      </c>
      <c r="R33" s="16">
        <f t="shared" si="23"/>
        <v>45705</v>
      </c>
      <c r="S33" s="28">
        <f t="shared" si="23"/>
        <v>45712</v>
      </c>
      <c r="T33" s="28">
        <f t="shared" si="23"/>
        <v>45719</v>
      </c>
    </row>
    <row r="34">
      <c r="A34" s="9" t="s">
        <v>34</v>
      </c>
      <c r="B34" s="17" t="s">
        <v>10</v>
      </c>
      <c r="C34" s="2"/>
      <c r="D34" s="18">
        <v>1.85</v>
      </c>
      <c r="E34" s="19" t="s">
        <v>11</v>
      </c>
      <c r="G34" s="20">
        <v>4372.0</v>
      </c>
      <c r="H34" s="20">
        <f t="shared" ref="H34:K34" si="24">G34</f>
        <v>4372</v>
      </c>
      <c r="I34" s="20">
        <f t="shared" si="24"/>
        <v>4372</v>
      </c>
      <c r="J34" s="20">
        <f t="shared" si="24"/>
        <v>4372</v>
      </c>
      <c r="K34" s="20">
        <f t="shared" si="24"/>
        <v>4372</v>
      </c>
      <c r="L34" s="20">
        <v>6000.0</v>
      </c>
      <c r="M34" s="20">
        <f t="shared" ref="M34:T34" si="25">L34</f>
        <v>6000</v>
      </c>
      <c r="N34" s="20">
        <f t="shared" si="25"/>
        <v>6000</v>
      </c>
      <c r="O34" s="20">
        <f t="shared" si="25"/>
        <v>6000</v>
      </c>
      <c r="P34" s="20">
        <f t="shared" si="25"/>
        <v>6000</v>
      </c>
      <c r="Q34" s="20">
        <f t="shared" si="25"/>
        <v>6000</v>
      </c>
      <c r="R34" s="20">
        <f t="shared" si="25"/>
        <v>6000</v>
      </c>
      <c r="S34" s="29">
        <f t="shared" si="25"/>
        <v>6000</v>
      </c>
      <c r="T34" s="29">
        <f t="shared" si="25"/>
        <v>6000</v>
      </c>
    </row>
    <row r="35">
      <c r="A35" s="9" t="s">
        <v>35</v>
      </c>
      <c r="B35" s="17" t="s">
        <v>30</v>
      </c>
      <c r="C35" s="17" t="s">
        <v>31</v>
      </c>
      <c r="D35" s="18">
        <v>3.45</v>
      </c>
      <c r="E35" s="19" t="s">
        <v>11</v>
      </c>
      <c r="G35" s="24" t="s">
        <v>32</v>
      </c>
      <c r="Q35" s="30">
        <v>1600.0</v>
      </c>
      <c r="R35" s="20">
        <f t="shared" ref="R35:T35" si="26">Q35</f>
        <v>1600</v>
      </c>
      <c r="S35" s="29">
        <f t="shared" si="26"/>
        <v>1600</v>
      </c>
      <c r="T35" s="29">
        <f t="shared" si="26"/>
        <v>1600</v>
      </c>
    </row>
    <row r="36">
      <c r="A36" s="7" t="s">
        <v>36</v>
      </c>
      <c r="B36" s="17" t="s">
        <v>10</v>
      </c>
      <c r="C36" s="2"/>
      <c r="D36" s="18">
        <v>1.24</v>
      </c>
      <c r="E36" s="19" t="s">
        <v>11</v>
      </c>
      <c r="G36" s="20">
        <v>3388.0</v>
      </c>
      <c r="H36" s="20">
        <f t="shared" ref="H36:T36" si="27">G36</f>
        <v>3388</v>
      </c>
      <c r="I36" s="20">
        <f t="shared" si="27"/>
        <v>3388</v>
      </c>
      <c r="J36" s="20">
        <f t="shared" si="27"/>
        <v>3388</v>
      </c>
      <c r="K36" s="20">
        <f t="shared" si="27"/>
        <v>3388</v>
      </c>
      <c r="L36" s="20">
        <f t="shared" si="27"/>
        <v>3388</v>
      </c>
      <c r="M36" s="20">
        <f t="shared" si="27"/>
        <v>3388</v>
      </c>
      <c r="N36" s="20">
        <f t="shared" si="27"/>
        <v>3388</v>
      </c>
      <c r="O36" s="20">
        <f t="shared" si="27"/>
        <v>3388</v>
      </c>
      <c r="P36" s="20">
        <f t="shared" si="27"/>
        <v>3388</v>
      </c>
      <c r="Q36" s="20">
        <f t="shared" si="27"/>
        <v>3388</v>
      </c>
      <c r="R36" s="20">
        <f t="shared" si="27"/>
        <v>3388</v>
      </c>
      <c r="S36" s="20">
        <f t="shared" si="27"/>
        <v>3388</v>
      </c>
      <c r="T36" s="20">
        <f t="shared" si="27"/>
        <v>3388</v>
      </c>
    </row>
    <row r="37">
      <c r="A37" s="7" t="s">
        <v>37</v>
      </c>
      <c r="B37" s="17" t="s">
        <v>10</v>
      </c>
      <c r="C37" s="2"/>
      <c r="D37" s="18">
        <v>1.24</v>
      </c>
      <c r="E37" s="19" t="s">
        <v>11</v>
      </c>
      <c r="G37" s="20">
        <v>0.0</v>
      </c>
      <c r="H37" s="20">
        <f t="shared" ref="H37:Q37" si="28">G37</f>
        <v>0</v>
      </c>
      <c r="I37" s="20">
        <f t="shared" si="28"/>
        <v>0</v>
      </c>
      <c r="J37" s="20">
        <f t="shared" si="28"/>
        <v>0</v>
      </c>
      <c r="K37" s="20">
        <f t="shared" si="28"/>
        <v>0</v>
      </c>
      <c r="L37" s="20">
        <f t="shared" si="28"/>
        <v>0</v>
      </c>
      <c r="M37" s="20">
        <f t="shared" si="28"/>
        <v>0</v>
      </c>
      <c r="N37" s="20">
        <f t="shared" si="28"/>
        <v>0</v>
      </c>
      <c r="O37" s="20">
        <f t="shared" si="28"/>
        <v>0</v>
      </c>
      <c r="P37" s="20">
        <f t="shared" si="28"/>
        <v>0</v>
      </c>
      <c r="Q37" s="20">
        <f t="shared" si="28"/>
        <v>0</v>
      </c>
      <c r="R37" s="20">
        <v>636.0</v>
      </c>
      <c r="S37" s="20">
        <f t="shared" ref="S37:T37" si="29">R37</f>
        <v>636</v>
      </c>
      <c r="T37" s="20">
        <f t="shared" si="29"/>
        <v>636</v>
      </c>
    </row>
    <row r="38">
      <c r="A38" s="7" t="s">
        <v>38</v>
      </c>
      <c r="B38" s="17" t="s">
        <v>10</v>
      </c>
      <c r="C38" s="2"/>
      <c r="D38" s="18">
        <v>1.24</v>
      </c>
      <c r="E38" s="19" t="s">
        <v>11</v>
      </c>
      <c r="G38" s="20">
        <v>8989.0</v>
      </c>
      <c r="H38" s="20">
        <f t="shared" ref="H38:T38" si="30">G38</f>
        <v>8989</v>
      </c>
      <c r="I38" s="20">
        <f t="shared" si="30"/>
        <v>8989</v>
      </c>
      <c r="J38" s="20">
        <f t="shared" si="30"/>
        <v>8989</v>
      </c>
      <c r="K38" s="20">
        <f t="shared" si="30"/>
        <v>8989</v>
      </c>
      <c r="L38" s="20">
        <f t="shared" si="30"/>
        <v>8989</v>
      </c>
      <c r="M38" s="20">
        <f t="shared" si="30"/>
        <v>8989</v>
      </c>
      <c r="N38" s="20">
        <f t="shared" si="30"/>
        <v>8989</v>
      </c>
      <c r="O38" s="20">
        <f t="shared" si="30"/>
        <v>8989</v>
      </c>
      <c r="P38" s="20">
        <f t="shared" si="30"/>
        <v>8989</v>
      </c>
      <c r="Q38" s="20">
        <f t="shared" si="30"/>
        <v>8989</v>
      </c>
      <c r="R38" s="20">
        <f t="shared" si="30"/>
        <v>8989</v>
      </c>
      <c r="S38" s="20">
        <f t="shared" si="30"/>
        <v>8989</v>
      </c>
      <c r="T38" s="20">
        <f t="shared" si="30"/>
        <v>8989</v>
      </c>
    </row>
    <row r="39">
      <c r="A39" s="9" t="s">
        <v>39</v>
      </c>
      <c r="B39" s="17" t="s">
        <v>10</v>
      </c>
      <c r="C39" s="2"/>
      <c r="D39" s="18">
        <v>1.24</v>
      </c>
      <c r="E39" s="19" t="s">
        <v>11</v>
      </c>
      <c r="G39" s="20">
        <v>8404.0</v>
      </c>
      <c r="H39" s="20">
        <f t="shared" ref="H39:T39" si="31">G39</f>
        <v>8404</v>
      </c>
      <c r="I39" s="20">
        <f t="shared" si="31"/>
        <v>8404</v>
      </c>
      <c r="J39" s="20">
        <f t="shared" si="31"/>
        <v>8404</v>
      </c>
      <c r="K39" s="20">
        <f t="shared" si="31"/>
        <v>8404</v>
      </c>
      <c r="L39" s="20">
        <f t="shared" si="31"/>
        <v>8404</v>
      </c>
      <c r="M39" s="20">
        <f t="shared" si="31"/>
        <v>8404</v>
      </c>
      <c r="N39" s="20">
        <f t="shared" si="31"/>
        <v>8404</v>
      </c>
      <c r="O39" s="20">
        <f t="shared" si="31"/>
        <v>8404</v>
      </c>
      <c r="P39" s="20">
        <f t="shared" si="31"/>
        <v>8404</v>
      </c>
      <c r="Q39" s="20">
        <f t="shared" si="31"/>
        <v>8404</v>
      </c>
      <c r="R39" s="20">
        <f t="shared" si="31"/>
        <v>8404</v>
      </c>
      <c r="S39" s="20">
        <f t="shared" si="31"/>
        <v>8404</v>
      </c>
      <c r="T39" s="20">
        <f t="shared" si="31"/>
        <v>8404</v>
      </c>
    </row>
    <row r="40">
      <c r="A40" s="7" t="s">
        <v>40</v>
      </c>
      <c r="B40" s="17" t="s">
        <v>10</v>
      </c>
      <c r="C40" s="2"/>
      <c r="D40" s="18">
        <v>1.24</v>
      </c>
      <c r="E40" s="19" t="s">
        <v>11</v>
      </c>
      <c r="G40" s="20">
        <v>0.0</v>
      </c>
      <c r="H40" s="20">
        <f t="shared" ref="H40:N40" si="32">G40</f>
        <v>0</v>
      </c>
      <c r="I40" s="20">
        <f t="shared" si="32"/>
        <v>0</v>
      </c>
      <c r="J40" s="20">
        <f t="shared" si="32"/>
        <v>0</v>
      </c>
      <c r="K40" s="20">
        <f t="shared" si="32"/>
        <v>0</v>
      </c>
      <c r="L40" s="20">
        <f t="shared" si="32"/>
        <v>0</v>
      </c>
      <c r="M40" s="20">
        <f t="shared" si="32"/>
        <v>0</v>
      </c>
      <c r="N40" s="20">
        <f t="shared" si="32"/>
        <v>0</v>
      </c>
      <c r="O40" s="20">
        <v>0.0</v>
      </c>
      <c r="P40" s="20">
        <f t="shared" ref="P40:T40" si="33">O40</f>
        <v>0</v>
      </c>
      <c r="Q40" s="20">
        <f t="shared" si="33"/>
        <v>0</v>
      </c>
      <c r="R40" s="20">
        <f t="shared" si="33"/>
        <v>0</v>
      </c>
      <c r="S40" s="20">
        <f t="shared" si="33"/>
        <v>0</v>
      </c>
      <c r="T40" s="20">
        <f t="shared" si="33"/>
        <v>0</v>
      </c>
    </row>
    <row r="41">
      <c r="A41" s="7" t="s">
        <v>41</v>
      </c>
      <c r="B41" s="17" t="s">
        <v>10</v>
      </c>
      <c r="C41" s="2"/>
      <c r="D41" s="18">
        <v>1.24</v>
      </c>
      <c r="E41" s="19" t="s">
        <v>11</v>
      </c>
      <c r="G41" s="20">
        <v>3383.0</v>
      </c>
      <c r="H41" s="20">
        <f t="shared" ref="H41:T41" si="34">G41</f>
        <v>3383</v>
      </c>
      <c r="I41" s="20">
        <f t="shared" si="34"/>
        <v>3383</v>
      </c>
      <c r="J41" s="20">
        <f t="shared" si="34"/>
        <v>3383</v>
      </c>
      <c r="K41" s="20">
        <f t="shared" si="34"/>
        <v>3383</v>
      </c>
      <c r="L41" s="20">
        <f t="shared" si="34"/>
        <v>3383</v>
      </c>
      <c r="M41" s="20">
        <f t="shared" si="34"/>
        <v>3383</v>
      </c>
      <c r="N41" s="20">
        <f t="shared" si="34"/>
        <v>3383</v>
      </c>
      <c r="O41" s="20">
        <f t="shared" si="34"/>
        <v>3383</v>
      </c>
      <c r="P41" s="20">
        <f t="shared" si="34"/>
        <v>3383</v>
      </c>
      <c r="Q41" s="20">
        <f t="shared" si="34"/>
        <v>3383</v>
      </c>
      <c r="R41" s="20">
        <f t="shared" si="34"/>
        <v>3383</v>
      </c>
      <c r="S41" s="20">
        <f t="shared" si="34"/>
        <v>3383</v>
      </c>
      <c r="T41" s="20">
        <f t="shared" si="34"/>
        <v>3383</v>
      </c>
    </row>
    <row r="42">
      <c r="A42" s="7" t="s">
        <v>42</v>
      </c>
      <c r="B42" s="17" t="s">
        <v>10</v>
      </c>
      <c r="C42" s="2"/>
      <c r="D42" s="18">
        <v>1.24</v>
      </c>
      <c r="E42" s="19" t="s">
        <v>11</v>
      </c>
      <c r="G42" s="20">
        <v>3522.0</v>
      </c>
      <c r="H42" s="20">
        <f t="shared" ref="H42:T42" si="35">G42</f>
        <v>3522</v>
      </c>
      <c r="I42" s="20">
        <f t="shared" si="35"/>
        <v>3522</v>
      </c>
      <c r="J42" s="20">
        <f t="shared" si="35"/>
        <v>3522</v>
      </c>
      <c r="K42" s="20">
        <f t="shared" si="35"/>
        <v>3522</v>
      </c>
      <c r="L42" s="20">
        <f t="shared" si="35"/>
        <v>3522</v>
      </c>
      <c r="M42" s="20">
        <f t="shared" si="35"/>
        <v>3522</v>
      </c>
      <c r="N42" s="20">
        <f t="shared" si="35"/>
        <v>3522</v>
      </c>
      <c r="O42" s="20">
        <f t="shared" si="35"/>
        <v>3522</v>
      </c>
      <c r="P42" s="20">
        <f t="shared" si="35"/>
        <v>3522</v>
      </c>
      <c r="Q42" s="20">
        <f t="shared" si="35"/>
        <v>3522</v>
      </c>
      <c r="R42" s="20">
        <f t="shared" si="35"/>
        <v>3522</v>
      </c>
      <c r="S42" s="20">
        <f t="shared" si="35"/>
        <v>3522</v>
      </c>
      <c r="T42" s="20">
        <f t="shared" si="35"/>
        <v>3522</v>
      </c>
    </row>
    <row r="43">
      <c r="A43" s="7" t="s">
        <v>43</v>
      </c>
      <c r="B43" s="17" t="s">
        <v>10</v>
      </c>
      <c r="C43" s="2"/>
      <c r="D43" s="18">
        <v>1.24</v>
      </c>
      <c r="E43" s="19" t="s">
        <v>11</v>
      </c>
      <c r="G43" s="20">
        <v>7200.0</v>
      </c>
      <c r="H43" s="20">
        <f t="shared" ref="H43:T43" si="36">G43</f>
        <v>7200</v>
      </c>
      <c r="I43" s="20">
        <f t="shared" si="36"/>
        <v>7200</v>
      </c>
      <c r="J43" s="20">
        <f t="shared" si="36"/>
        <v>7200</v>
      </c>
      <c r="K43" s="20">
        <f t="shared" si="36"/>
        <v>7200</v>
      </c>
      <c r="L43" s="20">
        <f t="shared" si="36"/>
        <v>7200</v>
      </c>
      <c r="M43" s="20">
        <f t="shared" si="36"/>
        <v>7200</v>
      </c>
      <c r="N43" s="20">
        <f t="shared" si="36"/>
        <v>7200</v>
      </c>
      <c r="O43" s="20">
        <f t="shared" si="36"/>
        <v>7200</v>
      </c>
      <c r="P43" s="20">
        <f t="shared" si="36"/>
        <v>7200</v>
      </c>
      <c r="Q43" s="20">
        <f t="shared" si="36"/>
        <v>7200</v>
      </c>
      <c r="R43" s="20">
        <f t="shared" si="36"/>
        <v>7200</v>
      </c>
      <c r="S43" s="20">
        <f t="shared" si="36"/>
        <v>7200</v>
      </c>
      <c r="T43" s="20">
        <f t="shared" si="36"/>
        <v>7200</v>
      </c>
    </row>
    <row r="44">
      <c r="A44" s="10" t="s">
        <v>44</v>
      </c>
      <c r="B44" s="17" t="s">
        <v>10</v>
      </c>
      <c r="C44" s="2"/>
      <c r="D44" s="18">
        <v>1.24</v>
      </c>
      <c r="E44" s="19" t="s">
        <v>11</v>
      </c>
      <c r="G44" s="20">
        <v>1175.0</v>
      </c>
      <c r="H44" s="20">
        <f t="shared" ref="H44:T44" si="37">G44</f>
        <v>1175</v>
      </c>
      <c r="I44" s="20">
        <f t="shared" si="37"/>
        <v>1175</v>
      </c>
      <c r="J44" s="20">
        <f t="shared" si="37"/>
        <v>1175</v>
      </c>
      <c r="K44" s="20">
        <f t="shared" si="37"/>
        <v>1175</v>
      </c>
      <c r="L44" s="20">
        <f t="shared" si="37"/>
        <v>1175</v>
      </c>
      <c r="M44" s="20">
        <f t="shared" si="37"/>
        <v>1175</v>
      </c>
      <c r="N44" s="20">
        <f t="shared" si="37"/>
        <v>1175</v>
      </c>
      <c r="O44" s="20">
        <f t="shared" si="37"/>
        <v>1175</v>
      </c>
      <c r="P44" s="20">
        <f t="shared" si="37"/>
        <v>1175</v>
      </c>
      <c r="Q44" s="20">
        <f t="shared" si="37"/>
        <v>1175</v>
      </c>
      <c r="R44" s="20">
        <f t="shared" si="37"/>
        <v>1175</v>
      </c>
      <c r="S44" s="20">
        <f t="shared" si="37"/>
        <v>1175</v>
      </c>
      <c r="T44" s="20">
        <f t="shared" si="37"/>
        <v>1175</v>
      </c>
    </row>
    <row r="45">
      <c r="A45" s="9" t="s">
        <v>45</v>
      </c>
      <c r="B45" s="17" t="s">
        <v>10</v>
      </c>
      <c r="C45" s="2"/>
      <c r="D45" s="18">
        <v>1.24</v>
      </c>
      <c r="E45" s="19" t="s">
        <v>11</v>
      </c>
      <c r="G45" s="20">
        <v>1740.0</v>
      </c>
      <c r="H45" s="20">
        <f t="shared" ref="H45:T45" si="38">G45</f>
        <v>1740</v>
      </c>
      <c r="I45" s="20">
        <f t="shared" si="38"/>
        <v>1740</v>
      </c>
      <c r="J45" s="20">
        <f t="shared" si="38"/>
        <v>1740</v>
      </c>
      <c r="K45" s="20">
        <f t="shared" si="38"/>
        <v>1740</v>
      </c>
      <c r="L45" s="20">
        <f t="shared" si="38"/>
        <v>1740</v>
      </c>
      <c r="M45" s="20">
        <f t="shared" si="38"/>
        <v>1740</v>
      </c>
      <c r="N45" s="20">
        <f t="shared" si="38"/>
        <v>1740</v>
      </c>
      <c r="O45" s="20">
        <f t="shared" si="38"/>
        <v>1740</v>
      </c>
      <c r="P45" s="20">
        <f t="shared" si="38"/>
        <v>1740</v>
      </c>
      <c r="Q45" s="20">
        <f t="shared" si="38"/>
        <v>1740</v>
      </c>
      <c r="R45" s="20">
        <f t="shared" si="38"/>
        <v>1740</v>
      </c>
      <c r="S45" s="20">
        <f t="shared" si="38"/>
        <v>1740</v>
      </c>
      <c r="T45" s="20">
        <f t="shared" si="38"/>
        <v>1740</v>
      </c>
    </row>
    <row r="46">
      <c r="A46" s="7" t="s">
        <v>46</v>
      </c>
      <c r="B46" s="17" t="s">
        <v>10</v>
      </c>
      <c r="C46" s="2"/>
      <c r="D46" s="18">
        <v>1.24</v>
      </c>
      <c r="E46" s="19" t="s">
        <v>11</v>
      </c>
      <c r="G46" s="20">
        <v>7636.0</v>
      </c>
      <c r="H46" s="20">
        <f t="shared" ref="H46:T46" si="39">G46</f>
        <v>7636</v>
      </c>
      <c r="I46" s="20">
        <f t="shared" si="39"/>
        <v>7636</v>
      </c>
      <c r="J46" s="20">
        <f t="shared" si="39"/>
        <v>7636</v>
      </c>
      <c r="K46" s="20">
        <f t="shared" si="39"/>
        <v>7636</v>
      </c>
      <c r="L46" s="20">
        <f t="shared" si="39"/>
        <v>7636</v>
      </c>
      <c r="M46" s="20">
        <f t="shared" si="39"/>
        <v>7636</v>
      </c>
      <c r="N46" s="20">
        <f t="shared" si="39"/>
        <v>7636</v>
      </c>
      <c r="O46" s="20">
        <f t="shared" si="39"/>
        <v>7636</v>
      </c>
      <c r="P46" s="20">
        <f t="shared" si="39"/>
        <v>7636</v>
      </c>
      <c r="Q46" s="20">
        <f t="shared" si="39"/>
        <v>7636</v>
      </c>
      <c r="R46" s="20">
        <f t="shared" si="39"/>
        <v>7636</v>
      </c>
      <c r="S46" s="20">
        <f t="shared" si="39"/>
        <v>7636</v>
      </c>
      <c r="T46" s="20">
        <f t="shared" si="39"/>
        <v>7636</v>
      </c>
    </row>
    <row r="47">
      <c r="A47" s="9" t="s">
        <v>47</v>
      </c>
      <c r="B47" s="17" t="s">
        <v>10</v>
      </c>
      <c r="C47" s="2"/>
      <c r="D47" s="18">
        <v>1.24</v>
      </c>
      <c r="E47" s="19" t="s">
        <v>11</v>
      </c>
      <c r="G47" s="20">
        <v>5288.0</v>
      </c>
      <c r="H47" s="20">
        <f t="shared" ref="H47:T47" si="40">G47</f>
        <v>5288</v>
      </c>
      <c r="I47" s="20">
        <f t="shared" si="40"/>
        <v>5288</v>
      </c>
      <c r="J47" s="20">
        <f t="shared" si="40"/>
        <v>5288</v>
      </c>
      <c r="K47" s="20">
        <f t="shared" si="40"/>
        <v>5288</v>
      </c>
      <c r="L47" s="20">
        <f t="shared" si="40"/>
        <v>5288</v>
      </c>
      <c r="M47" s="20">
        <f t="shared" si="40"/>
        <v>5288</v>
      </c>
      <c r="N47" s="20">
        <f t="shared" si="40"/>
        <v>5288</v>
      </c>
      <c r="O47" s="20">
        <f t="shared" si="40"/>
        <v>5288</v>
      </c>
      <c r="P47" s="20">
        <f t="shared" si="40"/>
        <v>5288</v>
      </c>
      <c r="Q47" s="20">
        <f t="shared" si="40"/>
        <v>5288</v>
      </c>
      <c r="R47" s="20">
        <f t="shared" si="40"/>
        <v>5288</v>
      </c>
      <c r="S47" s="20">
        <f t="shared" si="40"/>
        <v>5288</v>
      </c>
      <c r="T47" s="20">
        <f t="shared" si="40"/>
        <v>5288</v>
      </c>
    </row>
    <row r="48">
      <c r="A48" s="9" t="s">
        <v>48</v>
      </c>
      <c r="B48" s="17" t="s">
        <v>10</v>
      </c>
      <c r="C48" s="2"/>
      <c r="D48" s="18">
        <v>1.85</v>
      </c>
      <c r="E48" s="19" t="s">
        <v>11</v>
      </c>
      <c r="G48" s="20">
        <v>1020.0</v>
      </c>
      <c r="H48" s="20">
        <f t="shared" ref="H48:T48" si="41">G48</f>
        <v>1020</v>
      </c>
      <c r="I48" s="20">
        <f t="shared" si="41"/>
        <v>1020</v>
      </c>
      <c r="J48" s="20">
        <f t="shared" si="41"/>
        <v>1020</v>
      </c>
      <c r="K48" s="20">
        <f t="shared" si="41"/>
        <v>1020</v>
      </c>
      <c r="L48" s="20">
        <f t="shared" si="41"/>
        <v>1020</v>
      </c>
      <c r="M48" s="20">
        <f t="shared" si="41"/>
        <v>1020</v>
      </c>
      <c r="N48" s="20">
        <f t="shared" si="41"/>
        <v>1020</v>
      </c>
      <c r="O48" s="20">
        <f t="shared" si="41"/>
        <v>1020</v>
      </c>
      <c r="P48" s="20">
        <f t="shared" si="41"/>
        <v>1020</v>
      </c>
      <c r="Q48" s="20">
        <f t="shared" si="41"/>
        <v>1020</v>
      </c>
      <c r="R48" s="20">
        <f t="shared" si="41"/>
        <v>1020</v>
      </c>
      <c r="S48" s="20">
        <f t="shared" si="41"/>
        <v>1020</v>
      </c>
      <c r="T48" s="20">
        <f t="shared" si="41"/>
        <v>1020</v>
      </c>
    </row>
    <row r="49">
      <c r="A49" s="10" t="s">
        <v>49</v>
      </c>
      <c r="B49" s="17" t="s">
        <v>10</v>
      </c>
      <c r="C49" s="2"/>
      <c r="D49" s="18">
        <v>1.85</v>
      </c>
      <c r="E49" s="19" t="s">
        <v>11</v>
      </c>
      <c r="G49" s="20">
        <v>12024.0</v>
      </c>
      <c r="H49" s="20">
        <f t="shared" ref="H49:T49" si="42">G49</f>
        <v>12024</v>
      </c>
      <c r="I49" s="20">
        <f t="shared" si="42"/>
        <v>12024</v>
      </c>
      <c r="J49" s="20">
        <f t="shared" si="42"/>
        <v>12024</v>
      </c>
      <c r="K49" s="20">
        <f t="shared" si="42"/>
        <v>12024</v>
      </c>
      <c r="L49" s="20">
        <f t="shared" si="42"/>
        <v>12024</v>
      </c>
      <c r="M49" s="20">
        <f t="shared" si="42"/>
        <v>12024</v>
      </c>
      <c r="N49" s="20">
        <f t="shared" si="42"/>
        <v>12024</v>
      </c>
      <c r="O49" s="20">
        <f t="shared" si="42"/>
        <v>12024</v>
      </c>
      <c r="P49" s="20">
        <f t="shared" si="42"/>
        <v>12024</v>
      </c>
      <c r="Q49" s="20">
        <f t="shared" si="42"/>
        <v>12024</v>
      </c>
      <c r="R49" s="20">
        <f t="shared" si="42"/>
        <v>12024</v>
      </c>
      <c r="S49" s="20">
        <f t="shared" si="42"/>
        <v>12024</v>
      </c>
      <c r="T49" s="20">
        <f t="shared" si="42"/>
        <v>12024</v>
      </c>
    </row>
    <row r="50">
      <c r="A50" s="10" t="s">
        <v>50</v>
      </c>
      <c r="B50" s="17" t="s">
        <v>51</v>
      </c>
      <c r="C50" s="17" t="s">
        <v>52</v>
      </c>
      <c r="D50" s="31">
        <v>2.95</v>
      </c>
      <c r="E50" s="19" t="s">
        <v>11</v>
      </c>
      <c r="G50" s="24" t="s">
        <v>32</v>
      </c>
      <c r="Q50" s="30">
        <v>4600.0</v>
      </c>
      <c r="R50" s="20">
        <f t="shared" ref="R50:T50" si="43">Q50</f>
        <v>4600</v>
      </c>
      <c r="S50" s="29">
        <f t="shared" si="43"/>
        <v>4600</v>
      </c>
      <c r="T50" s="29">
        <f t="shared" si="43"/>
        <v>4600</v>
      </c>
    </row>
    <row r="51">
      <c r="A51" s="10" t="s">
        <v>53</v>
      </c>
      <c r="B51" s="17" t="s">
        <v>10</v>
      </c>
      <c r="C51" s="2"/>
      <c r="D51" s="18">
        <v>1.85</v>
      </c>
      <c r="E51" s="19" t="s">
        <v>11</v>
      </c>
      <c r="G51" s="20">
        <v>12024.0</v>
      </c>
      <c r="H51" s="32">
        <f t="shared" ref="H51:T51" si="44">G51</f>
        <v>12024</v>
      </c>
      <c r="I51" s="32">
        <f t="shared" si="44"/>
        <v>12024</v>
      </c>
      <c r="J51" s="32">
        <f t="shared" si="44"/>
        <v>12024</v>
      </c>
      <c r="K51" s="32">
        <f t="shared" si="44"/>
        <v>12024</v>
      </c>
      <c r="L51" s="32">
        <f t="shared" si="44"/>
        <v>12024</v>
      </c>
      <c r="M51" s="32">
        <f t="shared" si="44"/>
        <v>12024</v>
      </c>
      <c r="N51" s="32">
        <f t="shared" si="44"/>
        <v>12024</v>
      </c>
      <c r="O51" s="32">
        <f t="shared" si="44"/>
        <v>12024</v>
      </c>
      <c r="P51" s="32">
        <f t="shared" si="44"/>
        <v>12024</v>
      </c>
      <c r="Q51" s="32">
        <f t="shared" si="44"/>
        <v>12024</v>
      </c>
      <c r="R51" s="32">
        <f t="shared" si="44"/>
        <v>12024</v>
      </c>
      <c r="S51" s="32">
        <f t="shared" si="44"/>
        <v>12024</v>
      </c>
      <c r="T51" s="32">
        <f t="shared" si="44"/>
        <v>12024</v>
      </c>
    </row>
    <row r="52">
      <c r="A52" s="10" t="s">
        <v>54</v>
      </c>
      <c r="B52" s="17" t="s">
        <v>51</v>
      </c>
      <c r="C52" s="17" t="s">
        <v>52</v>
      </c>
      <c r="D52" s="31">
        <v>2.95</v>
      </c>
      <c r="E52" s="19" t="s">
        <v>11</v>
      </c>
      <c r="G52" s="24" t="s">
        <v>32</v>
      </c>
      <c r="Q52" s="30">
        <v>6000.0</v>
      </c>
      <c r="R52" s="20">
        <f t="shared" ref="R52:T52" si="45">Q52</f>
        <v>6000</v>
      </c>
      <c r="S52" s="29">
        <f t="shared" si="45"/>
        <v>6000</v>
      </c>
      <c r="T52" s="29">
        <f t="shared" si="45"/>
        <v>6000</v>
      </c>
    </row>
    <row r="53">
      <c r="A53" s="7" t="s">
        <v>55</v>
      </c>
      <c r="B53" s="17" t="s">
        <v>10</v>
      </c>
      <c r="C53" s="2"/>
      <c r="D53" s="18">
        <v>1.24</v>
      </c>
      <c r="E53" s="19" t="s">
        <v>11</v>
      </c>
      <c r="G53" s="20">
        <v>2394.0</v>
      </c>
      <c r="H53" s="32">
        <f t="shared" ref="H53:T53" si="46">G53</f>
        <v>2394</v>
      </c>
      <c r="I53" s="32">
        <f t="shared" si="46"/>
        <v>2394</v>
      </c>
      <c r="J53" s="32">
        <f t="shared" si="46"/>
        <v>2394</v>
      </c>
      <c r="K53" s="32">
        <f t="shared" si="46"/>
        <v>2394</v>
      </c>
      <c r="L53" s="32">
        <f t="shared" si="46"/>
        <v>2394</v>
      </c>
      <c r="M53" s="32">
        <f t="shared" si="46"/>
        <v>2394</v>
      </c>
      <c r="N53" s="32">
        <f t="shared" si="46"/>
        <v>2394</v>
      </c>
      <c r="O53" s="32">
        <f t="shared" si="46"/>
        <v>2394</v>
      </c>
      <c r="P53" s="32">
        <f t="shared" si="46"/>
        <v>2394</v>
      </c>
      <c r="Q53" s="32">
        <f t="shared" si="46"/>
        <v>2394</v>
      </c>
      <c r="R53" s="32">
        <f t="shared" si="46"/>
        <v>2394</v>
      </c>
      <c r="S53" s="32">
        <f t="shared" si="46"/>
        <v>2394</v>
      </c>
      <c r="T53" s="32">
        <f t="shared" si="46"/>
        <v>2394</v>
      </c>
    </row>
    <row r="54">
      <c r="A54" s="9" t="s">
        <v>56</v>
      </c>
      <c r="B54" s="17" t="s">
        <v>10</v>
      </c>
      <c r="C54" s="2"/>
      <c r="D54" s="18">
        <v>1.24</v>
      </c>
      <c r="E54" s="19" t="s">
        <v>11</v>
      </c>
      <c r="G54" s="20">
        <v>7328.0</v>
      </c>
      <c r="H54" s="20">
        <f t="shared" ref="H54:L54" si="47">G54</f>
        <v>7328</v>
      </c>
      <c r="I54" s="20">
        <f t="shared" si="47"/>
        <v>7328</v>
      </c>
      <c r="J54" s="20">
        <f t="shared" si="47"/>
        <v>7328</v>
      </c>
      <c r="K54" s="20">
        <f t="shared" si="47"/>
        <v>7328</v>
      </c>
      <c r="L54" s="20">
        <f t="shared" si="47"/>
        <v>7328</v>
      </c>
      <c r="M54" s="20">
        <v>5000.0</v>
      </c>
      <c r="N54" s="20">
        <f t="shared" ref="N54:T54" si="48">M54</f>
        <v>5000</v>
      </c>
      <c r="O54" s="20">
        <f t="shared" si="48"/>
        <v>5000</v>
      </c>
      <c r="P54" s="20">
        <f t="shared" si="48"/>
        <v>5000</v>
      </c>
      <c r="Q54" s="20">
        <f t="shared" si="48"/>
        <v>5000</v>
      </c>
      <c r="R54" s="20">
        <f t="shared" si="48"/>
        <v>5000</v>
      </c>
      <c r="S54" s="20">
        <f t="shared" si="48"/>
        <v>5000</v>
      </c>
      <c r="T54" s="20">
        <f t="shared" si="48"/>
        <v>5000</v>
      </c>
    </row>
    <row r="55">
      <c r="A55" s="10" t="s">
        <v>57</v>
      </c>
      <c r="B55" s="17" t="s">
        <v>51</v>
      </c>
      <c r="C55" s="17" t="s">
        <v>52</v>
      </c>
      <c r="D55" s="18">
        <v>3.25</v>
      </c>
      <c r="E55" s="19" t="s">
        <v>11</v>
      </c>
      <c r="G55" s="24" t="s">
        <v>32</v>
      </c>
      <c r="Q55" s="30">
        <v>7000.0</v>
      </c>
      <c r="R55" s="20">
        <f t="shared" ref="R55:T55" si="49">Q55</f>
        <v>7000</v>
      </c>
      <c r="S55" s="29">
        <f t="shared" si="49"/>
        <v>7000</v>
      </c>
      <c r="T55" s="29">
        <f t="shared" si="49"/>
        <v>7000</v>
      </c>
    </row>
    <row r="56">
      <c r="A56" s="9" t="s">
        <v>58</v>
      </c>
      <c r="B56" s="17" t="s">
        <v>10</v>
      </c>
      <c r="C56" s="2"/>
      <c r="D56" s="18">
        <v>1.24</v>
      </c>
      <c r="E56" s="19" t="s">
        <v>11</v>
      </c>
      <c r="G56" s="20">
        <v>2052.0</v>
      </c>
      <c r="H56" s="32">
        <f t="shared" ref="H56:T56" si="50">G56</f>
        <v>2052</v>
      </c>
      <c r="I56" s="32">
        <f t="shared" si="50"/>
        <v>2052</v>
      </c>
      <c r="J56" s="32">
        <f t="shared" si="50"/>
        <v>2052</v>
      </c>
      <c r="K56" s="32">
        <f t="shared" si="50"/>
        <v>2052</v>
      </c>
      <c r="L56" s="32">
        <f t="shared" si="50"/>
        <v>2052</v>
      </c>
      <c r="M56" s="32">
        <f t="shared" si="50"/>
        <v>2052</v>
      </c>
      <c r="N56" s="32">
        <f t="shared" si="50"/>
        <v>2052</v>
      </c>
      <c r="O56" s="32">
        <f t="shared" si="50"/>
        <v>2052</v>
      </c>
      <c r="P56" s="32">
        <f t="shared" si="50"/>
        <v>2052</v>
      </c>
      <c r="Q56" s="32">
        <f t="shared" si="50"/>
        <v>2052</v>
      </c>
      <c r="R56" s="32">
        <f t="shared" si="50"/>
        <v>2052</v>
      </c>
      <c r="S56" s="32">
        <f t="shared" si="50"/>
        <v>2052</v>
      </c>
      <c r="T56" s="32">
        <f t="shared" si="50"/>
        <v>2052</v>
      </c>
    </row>
    <row r="57">
      <c r="A57" s="7" t="s">
        <v>59</v>
      </c>
      <c r="B57" s="17" t="s">
        <v>10</v>
      </c>
      <c r="C57" s="2"/>
      <c r="D57" s="18">
        <v>1.24</v>
      </c>
      <c r="E57" s="19" t="s">
        <v>11</v>
      </c>
      <c r="G57" s="20">
        <v>5288.0</v>
      </c>
      <c r="H57" s="32">
        <f t="shared" ref="H57:T57" si="51">G57</f>
        <v>5288</v>
      </c>
      <c r="I57" s="32">
        <f t="shared" si="51"/>
        <v>5288</v>
      </c>
      <c r="J57" s="32">
        <f t="shared" si="51"/>
        <v>5288</v>
      </c>
      <c r="K57" s="32">
        <f t="shared" si="51"/>
        <v>5288</v>
      </c>
      <c r="L57" s="32">
        <f t="shared" si="51"/>
        <v>5288</v>
      </c>
      <c r="M57" s="32">
        <f t="shared" si="51"/>
        <v>5288</v>
      </c>
      <c r="N57" s="32">
        <f t="shared" si="51"/>
        <v>5288</v>
      </c>
      <c r="O57" s="32">
        <f t="shared" si="51"/>
        <v>5288</v>
      </c>
      <c r="P57" s="32">
        <f t="shared" si="51"/>
        <v>5288</v>
      </c>
      <c r="Q57" s="32">
        <f t="shared" si="51"/>
        <v>5288</v>
      </c>
      <c r="R57" s="32">
        <f t="shared" si="51"/>
        <v>5288</v>
      </c>
      <c r="S57" s="32">
        <f t="shared" si="51"/>
        <v>5288</v>
      </c>
      <c r="T57" s="32">
        <f t="shared" si="51"/>
        <v>5288</v>
      </c>
    </row>
    <row r="58">
      <c r="A58" s="7" t="s">
        <v>60</v>
      </c>
      <c r="B58" s="17" t="s">
        <v>10</v>
      </c>
      <c r="C58" s="2"/>
      <c r="D58" s="18">
        <v>1.24</v>
      </c>
      <c r="E58" s="19" t="s">
        <v>11</v>
      </c>
      <c r="G58" s="20">
        <v>3331.0</v>
      </c>
      <c r="H58" s="32">
        <f t="shared" ref="H58:T58" si="52">G58</f>
        <v>3331</v>
      </c>
      <c r="I58" s="32">
        <f t="shared" si="52"/>
        <v>3331</v>
      </c>
      <c r="J58" s="32">
        <f t="shared" si="52"/>
        <v>3331</v>
      </c>
      <c r="K58" s="32">
        <f t="shared" si="52"/>
        <v>3331</v>
      </c>
      <c r="L58" s="32">
        <f t="shared" si="52"/>
        <v>3331</v>
      </c>
      <c r="M58" s="32">
        <f t="shared" si="52"/>
        <v>3331</v>
      </c>
      <c r="N58" s="32">
        <f t="shared" si="52"/>
        <v>3331</v>
      </c>
      <c r="O58" s="32">
        <f t="shared" si="52"/>
        <v>3331</v>
      </c>
      <c r="P58" s="32">
        <f t="shared" si="52"/>
        <v>3331</v>
      </c>
      <c r="Q58" s="32">
        <f t="shared" si="52"/>
        <v>3331</v>
      </c>
      <c r="R58" s="32">
        <f t="shared" si="52"/>
        <v>3331</v>
      </c>
      <c r="S58" s="32">
        <f t="shared" si="52"/>
        <v>3331</v>
      </c>
      <c r="T58" s="32">
        <f t="shared" si="52"/>
        <v>3331</v>
      </c>
    </row>
    <row r="59">
      <c r="A59" s="9" t="s">
        <v>61</v>
      </c>
      <c r="B59" s="17" t="s">
        <v>10</v>
      </c>
      <c r="C59" s="2"/>
      <c r="D59" s="18">
        <v>1.24</v>
      </c>
      <c r="E59" s="19" t="s">
        <v>11</v>
      </c>
      <c r="G59" s="20">
        <v>7951.0</v>
      </c>
      <c r="H59" s="32">
        <f t="shared" ref="H59:T59" si="53">G59</f>
        <v>7951</v>
      </c>
      <c r="I59" s="32">
        <f t="shared" si="53"/>
        <v>7951</v>
      </c>
      <c r="J59" s="32">
        <f t="shared" si="53"/>
        <v>7951</v>
      </c>
      <c r="K59" s="32">
        <f t="shared" si="53"/>
        <v>7951</v>
      </c>
      <c r="L59" s="32">
        <f t="shared" si="53"/>
        <v>7951</v>
      </c>
      <c r="M59" s="32">
        <f t="shared" si="53"/>
        <v>7951</v>
      </c>
      <c r="N59" s="32">
        <f t="shared" si="53"/>
        <v>7951</v>
      </c>
      <c r="O59" s="32">
        <f t="shared" si="53"/>
        <v>7951</v>
      </c>
      <c r="P59" s="32">
        <f t="shared" si="53"/>
        <v>7951</v>
      </c>
      <c r="Q59" s="32">
        <f t="shared" si="53"/>
        <v>7951</v>
      </c>
      <c r="R59" s="32">
        <f t="shared" si="53"/>
        <v>7951</v>
      </c>
      <c r="S59" s="32">
        <f t="shared" si="53"/>
        <v>7951</v>
      </c>
      <c r="T59" s="32">
        <f t="shared" si="53"/>
        <v>7951</v>
      </c>
    </row>
    <row r="60">
      <c r="A60" s="9" t="s">
        <v>62</v>
      </c>
      <c r="B60" s="17" t="s">
        <v>10</v>
      </c>
      <c r="C60" s="2"/>
      <c r="D60" s="18">
        <v>1.24</v>
      </c>
      <c r="E60" s="19" t="s">
        <v>11</v>
      </c>
      <c r="G60" s="20">
        <v>1571.0</v>
      </c>
      <c r="H60" s="32">
        <f t="shared" ref="H60:T60" si="54">G60</f>
        <v>1571</v>
      </c>
      <c r="I60" s="32">
        <f t="shared" si="54"/>
        <v>1571</v>
      </c>
      <c r="J60" s="32">
        <f t="shared" si="54"/>
        <v>1571</v>
      </c>
      <c r="K60" s="32">
        <f t="shared" si="54"/>
        <v>1571</v>
      </c>
      <c r="L60" s="32">
        <f t="shared" si="54"/>
        <v>1571</v>
      </c>
      <c r="M60" s="32">
        <f t="shared" si="54"/>
        <v>1571</v>
      </c>
      <c r="N60" s="32">
        <f t="shared" si="54"/>
        <v>1571</v>
      </c>
      <c r="O60" s="32">
        <f t="shared" si="54"/>
        <v>1571</v>
      </c>
      <c r="P60" s="32">
        <f t="shared" si="54"/>
        <v>1571</v>
      </c>
      <c r="Q60" s="32">
        <f t="shared" si="54"/>
        <v>1571</v>
      </c>
      <c r="R60" s="32">
        <f t="shared" si="54"/>
        <v>1571</v>
      </c>
      <c r="S60" s="32">
        <f t="shared" si="54"/>
        <v>1571</v>
      </c>
      <c r="T60" s="32">
        <f t="shared" si="54"/>
        <v>1571</v>
      </c>
    </row>
    <row r="61">
      <c r="A61" s="9" t="s">
        <v>63</v>
      </c>
      <c r="B61" s="17" t="s">
        <v>10</v>
      </c>
      <c r="C61" s="2"/>
      <c r="D61" s="18">
        <v>1.24</v>
      </c>
      <c r="E61" s="19" t="s">
        <v>11</v>
      </c>
      <c r="G61" s="20">
        <v>1748.0</v>
      </c>
      <c r="H61" s="32">
        <f t="shared" ref="H61:T61" si="55">G61</f>
        <v>1748</v>
      </c>
      <c r="I61" s="32">
        <f t="shared" si="55"/>
        <v>1748</v>
      </c>
      <c r="J61" s="32">
        <f t="shared" si="55"/>
        <v>1748</v>
      </c>
      <c r="K61" s="32">
        <f t="shared" si="55"/>
        <v>1748</v>
      </c>
      <c r="L61" s="32">
        <f t="shared" si="55"/>
        <v>1748</v>
      </c>
      <c r="M61" s="32">
        <f t="shared" si="55"/>
        <v>1748</v>
      </c>
      <c r="N61" s="32">
        <f t="shared" si="55"/>
        <v>1748</v>
      </c>
      <c r="O61" s="32">
        <f t="shared" si="55"/>
        <v>1748</v>
      </c>
      <c r="P61" s="32">
        <f t="shared" si="55"/>
        <v>1748</v>
      </c>
      <c r="Q61" s="32">
        <f t="shared" si="55"/>
        <v>1748</v>
      </c>
      <c r="R61" s="32">
        <f t="shared" si="55"/>
        <v>1748</v>
      </c>
      <c r="S61" s="32">
        <f t="shared" si="55"/>
        <v>1748</v>
      </c>
      <c r="T61" s="32">
        <f t="shared" si="55"/>
        <v>1748</v>
      </c>
    </row>
    <row r="62">
      <c r="A62" s="9" t="s">
        <v>64</v>
      </c>
      <c r="B62" s="17" t="s">
        <v>10</v>
      </c>
      <c r="C62" s="2"/>
      <c r="D62" s="18">
        <v>1.24</v>
      </c>
      <c r="E62" s="19" t="s">
        <v>11</v>
      </c>
      <c r="G62" s="20">
        <v>7951.0</v>
      </c>
      <c r="H62" s="32">
        <f t="shared" ref="H62:T62" si="56">G62</f>
        <v>7951</v>
      </c>
      <c r="I62" s="32">
        <f t="shared" si="56"/>
        <v>7951</v>
      </c>
      <c r="J62" s="32">
        <f t="shared" si="56"/>
        <v>7951</v>
      </c>
      <c r="K62" s="32">
        <f t="shared" si="56"/>
        <v>7951</v>
      </c>
      <c r="L62" s="32">
        <f t="shared" si="56"/>
        <v>7951</v>
      </c>
      <c r="M62" s="32">
        <f t="shared" si="56"/>
        <v>7951</v>
      </c>
      <c r="N62" s="32">
        <f t="shared" si="56"/>
        <v>7951</v>
      </c>
      <c r="O62" s="32">
        <f t="shared" si="56"/>
        <v>7951</v>
      </c>
      <c r="P62" s="32">
        <f t="shared" si="56"/>
        <v>7951</v>
      </c>
      <c r="Q62" s="32">
        <f t="shared" si="56"/>
        <v>7951</v>
      </c>
      <c r="R62" s="32">
        <f t="shared" si="56"/>
        <v>7951</v>
      </c>
      <c r="S62" s="32">
        <f t="shared" si="56"/>
        <v>7951</v>
      </c>
      <c r="T62" s="32">
        <f t="shared" si="56"/>
        <v>7951</v>
      </c>
    </row>
    <row r="63">
      <c r="A63" s="9" t="s">
        <v>65</v>
      </c>
      <c r="B63" s="17" t="s">
        <v>10</v>
      </c>
      <c r="C63" s="2"/>
      <c r="D63" s="18">
        <v>1.45</v>
      </c>
      <c r="E63" s="19" t="s">
        <v>11</v>
      </c>
      <c r="G63" s="20">
        <v>720.0</v>
      </c>
      <c r="H63" s="32">
        <f t="shared" ref="H63:T63" si="57">G63</f>
        <v>720</v>
      </c>
      <c r="I63" s="32">
        <f t="shared" si="57"/>
        <v>720</v>
      </c>
      <c r="J63" s="32">
        <f t="shared" si="57"/>
        <v>720</v>
      </c>
      <c r="K63" s="32">
        <f t="shared" si="57"/>
        <v>720</v>
      </c>
      <c r="L63" s="32">
        <f t="shared" si="57"/>
        <v>720</v>
      </c>
      <c r="M63" s="32">
        <f t="shared" si="57"/>
        <v>720</v>
      </c>
      <c r="N63" s="32">
        <f t="shared" si="57"/>
        <v>720</v>
      </c>
      <c r="O63" s="32">
        <f t="shared" si="57"/>
        <v>720</v>
      </c>
      <c r="P63" s="32">
        <f t="shared" si="57"/>
        <v>720</v>
      </c>
      <c r="Q63" s="32">
        <f t="shared" si="57"/>
        <v>720</v>
      </c>
      <c r="R63" s="32">
        <f t="shared" si="57"/>
        <v>720</v>
      </c>
      <c r="S63" s="32">
        <f t="shared" si="57"/>
        <v>720</v>
      </c>
      <c r="T63" s="32">
        <f t="shared" si="57"/>
        <v>720</v>
      </c>
    </row>
    <row r="64">
      <c r="A64" s="9" t="s">
        <v>66</v>
      </c>
      <c r="B64" s="17" t="s">
        <v>10</v>
      </c>
      <c r="C64" s="2"/>
      <c r="D64" s="18">
        <v>1.45</v>
      </c>
      <c r="E64" s="19" t="s">
        <v>11</v>
      </c>
      <c r="G64" s="20">
        <v>720.0</v>
      </c>
      <c r="H64" s="32">
        <f t="shared" ref="H64:T64" si="58">G64</f>
        <v>720</v>
      </c>
      <c r="I64" s="32">
        <f t="shared" si="58"/>
        <v>720</v>
      </c>
      <c r="J64" s="32">
        <f t="shared" si="58"/>
        <v>720</v>
      </c>
      <c r="K64" s="32">
        <f t="shared" si="58"/>
        <v>720</v>
      </c>
      <c r="L64" s="32">
        <f t="shared" si="58"/>
        <v>720</v>
      </c>
      <c r="M64" s="32">
        <f t="shared" si="58"/>
        <v>720</v>
      </c>
      <c r="N64" s="32">
        <f t="shared" si="58"/>
        <v>720</v>
      </c>
      <c r="O64" s="32">
        <f t="shared" si="58"/>
        <v>720</v>
      </c>
      <c r="P64" s="32">
        <f t="shared" si="58"/>
        <v>720</v>
      </c>
      <c r="Q64" s="32">
        <f t="shared" si="58"/>
        <v>720</v>
      </c>
      <c r="R64" s="32">
        <f t="shared" si="58"/>
        <v>720</v>
      </c>
      <c r="S64" s="32">
        <f t="shared" si="58"/>
        <v>720</v>
      </c>
      <c r="T64" s="32">
        <f t="shared" si="58"/>
        <v>720</v>
      </c>
    </row>
    <row r="65">
      <c r="A65" s="9" t="s">
        <v>67</v>
      </c>
      <c r="B65" s="17" t="s">
        <v>10</v>
      </c>
      <c r="C65" s="2"/>
      <c r="D65" s="18">
        <v>1.45</v>
      </c>
      <c r="E65" s="19" t="s">
        <v>11</v>
      </c>
      <c r="G65" s="20">
        <v>720.0</v>
      </c>
      <c r="H65" s="32">
        <f t="shared" ref="H65:T65" si="59">G65</f>
        <v>720</v>
      </c>
      <c r="I65" s="32">
        <f t="shared" si="59"/>
        <v>720</v>
      </c>
      <c r="J65" s="32">
        <f t="shared" si="59"/>
        <v>720</v>
      </c>
      <c r="K65" s="32">
        <f t="shared" si="59"/>
        <v>720</v>
      </c>
      <c r="L65" s="32">
        <f t="shared" si="59"/>
        <v>720</v>
      </c>
      <c r="M65" s="32">
        <f t="shared" si="59"/>
        <v>720</v>
      </c>
      <c r="N65" s="32">
        <f t="shared" si="59"/>
        <v>720</v>
      </c>
      <c r="O65" s="32">
        <f t="shared" si="59"/>
        <v>720</v>
      </c>
      <c r="P65" s="32">
        <f t="shared" si="59"/>
        <v>720</v>
      </c>
      <c r="Q65" s="32">
        <f t="shared" si="59"/>
        <v>720</v>
      </c>
      <c r="R65" s="32">
        <f t="shared" si="59"/>
        <v>720</v>
      </c>
      <c r="S65" s="32">
        <f t="shared" si="59"/>
        <v>720</v>
      </c>
      <c r="T65" s="32">
        <f t="shared" si="59"/>
        <v>720</v>
      </c>
    </row>
    <row r="66">
      <c r="A66" s="9" t="s">
        <v>68</v>
      </c>
      <c r="B66" s="17" t="s">
        <v>10</v>
      </c>
      <c r="C66" s="2"/>
      <c r="D66" s="18">
        <v>1.45</v>
      </c>
      <c r="E66" s="19" t="s">
        <v>11</v>
      </c>
      <c r="G66" s="20">
        <v>720.0</v>
      </c>
      <c r="H66" s="32">
        <f t="shared" ref="H66:T66" si="60">G66</f>
        <v>720</v>
      </c>
      <c r="I66" s="32">
        <f t="shared" si="60"/>
        <v>720</v>
      </c>
      <c r="J66" s="32">
        <f t="shared" si="60"/>
        <v>720</v>
      </c>
      <c r="K66" s="32">
        <f t="shared" si="60"/>
        <v>720</v>
      </c>
      <c r="L66" s="32">
        <f t="shared" si="60"/>
        <v>720</v>
      </c>
      <c r="M66" s="32">
        <f t="shared" si="60"/>
        <v>720</v>
      </c>
      <c r="N66" s="32">
        <f t="shared" si="60"/>
        <v>720</v>
      </c>
      <c r="O66" s="32">
        <f t="shared" si="60"/>
        <v>720</v>
      </c>
      <c r="P66" s="32">
        <f t="shared" si="60"/>
        <v>720</v>
      </c>
      <c r="Q66" s="32">
        <f t="shared" si="60"/>
        <v>720</v>
      </c>
      <c r="R66" s="32">
        <f t="shared" si="60"/>
        <v>720</v>
      </c>
      <c r="S66" s="32">
        <f t="shared" si="60"/>
        <v>720</v>
      </c>
      <c r="T66" s="32">
        <f t="shared" si="60"/>
        <v>720</v>
      </c>
    </row>
    <row r="67">
      <c r="A67" s="9" t="s">
        <v>69</v>
      </c>
      <c r="B67" s="17" t="s">
        <v>10</v>
      </c>
      <c r="C67" s="2"/>
      <c r="D67" s="18">
        <v>1.45</v>
      </c>
      <c r="E67" s="19" t="s">
        <v>11</v>
      </c>
      <c r="G67" s="20">
        <v>720.0</v>
      </c>
      <c r="H67" s="32">
        <f t="shared" ref="H67:T67" si="61">G67</f>
        <v>720</v>
      </c>
      <c r="I67" s="32">
        <f t="shared" si="61"/>
        <v>720</v>
      </c>
      <c r="J67" s="32">
        <f t="shared" si="61"/>
        <v>720</v>
      </c>
      <c r="K67" s="32">
        <f t="shared" si="61"/>
        <v>720</v>
      </c>
      <c r="L67" s="32">
        <f t="shared" si="61"/>
        <v>720</v>
      </c>
      <c r="M67" s="32">
        <f t="shared" si="61"/>
        <v>720</v>
      </c>
      <c r="N67" s="32">
        <f t="shared" si="61"/>
        <v>720</v>
      </c>
      <c r="O67" s="32">
        <f t="shared" si="61"/>
        <v>720</v>
      </c>
      <c r="P67" s="32">
        <f t="shared" si="61"/>
        <v>720</v>
      </c>
      <c r="Q67" s="32">
        <f t="shared" si="61"/>
        <v>720</v>
      </c>
      <c r="R67" s="32">
        <f t="shared" si="61"/>
        <v>720</v>
      </c>
      <c r="S67" s="32">
        <f t="shared" si="61"/>
        <v>720</v>
      </c>
      <c r="T67" s="32">
        <f t="shared" si="61"/>
        <v>720</v>
      </c>
    </row>
    <row r="68">
      <c r="A68" s="9" t="s">
        <v>70</v>
      </c>
      <c r="B68" s="17" t="s">
        <v>10</v>
      </c>
      <c r="C68" s="2"/>
      <c r="D68" s="18">
        <v>1.45</v>
      </c>
      <c r="E68" s="19" t="s">
        <v>11</v>
      </c>
      <c r="G68" s="20">
        <v>720.0</v>
      </c>
      <c r="H68" s="32">
        <f t="shared" ref="H68:T68" si="62">G68</f>
        <v>720</v>
      </c>
      <c r="I68" s="32">
        <f t="shared" si="62"/>
        <v>720</v>
      </c>
      <c r="J68" s="32">
        <f t="shared" si="62"/>
        <v>720</v>
      </c>
      <c r="K68" s="32">
        <f t="shared" si="62"/>
        <v>720</v>
      </c>
      <c r="L68" s="32">
        <f t="shared" si="62"/>
        <v>720</v>
      </c>
      <c r="M68" s="32">
        <f t="shared" si="62"/>
        <v>720</v>
      </c>
      <c r="N68" s="32">
        <f t="shared" si="62"/>
        <v>720</v>
      </c>
      <c r="O68" s="32">
        <f t="shared" si="62"/>
        <v>720</v>
      </c>
      <c r="P68" s="32">
        <f t="shared" si="62"/>
        <v>720</v>
      </c>
      <c r="Q68" s="32">
        <f t="shared" si="62"/>
        <v>720</v>
      </c>
      <c r="R68" s="32">
        <f t="shared" si="62"/>
        <v>720</v>
      </c>
      <c r="S68" s="32">
        <f t="shared" si="62"/>
        <v>720</v>
      </c>
      <c r="T68" s="32">
        <f t="shared" si="62"/>
        <v>720</v>
      </c>
    </row>
    <row r="69">
      <c r="A69" s="9" t="s">
        <v>71</v>
      </c>
      <c r="B69" s="17" t="s">
        <v>10</v>
      </c>
      <c r="C69" s="2"/>
      <c r="D69" s="18">
        <v>1.45</v>
      </c>
      <c r="E69" s="19" t="s">
        <v>11</v>
      </c>
      <c r="G69" s="20">
        <v>720.0</v>
      </c>
      <c r="H69" s="32">
        <f t="shared" ref="H69:T69" si="63">G69</f>
        <v>720</v>
      </c>
      <c r="I69" s="32">
        <f t="shared" si="63"/>
        <v>720</v>
      </c>
      <c r="J69" s="32">
        <f t="shared" si="63"/>
        <v>720</v>
      </c>
      <c r="K69" s="32">
        <f t="shared" si="63"/>
        <v>720</v>
      </c>
      <c r="L69" s="32">
        <f t="shared" si="63"/>
        <v>720</v>
      </c>
      <c r="M69" s="32">
        <f t="shared" si="63"/>
        <v>720</v>
      </c>
      <c r="N69" s="32">
        <f t="shared" si="63"/>
        <v>720</v>
      </c>
      <c r="O69" s="32">
        <f t="shared" si="63"/>
        <v>720</v>
      </c>
      <c r="P69" s="32">
        <f t="shared" si="63"/>
        <v>720</v>
      </c>
      <c r="Q69" s="32">
        <f t="shared" si="63"/>
        <v>720</v>
      </c>
      <c r="R69" s="32">
        <f t="shared" si="63"/>
        <v>720</v>
      </c>
      <c r="S69" s="32">
        <f t="shared" si="63"/>
        <v>720</v>
      </c>
      <c r="T69" s="32">
        <f t="shared" si="63"/>
        <v>720</v>
      </c>
    </row>
    <row r="70">
      <c r="A70" s="21"/>
      <c r="B70" s="2"/>
      <c r="C70" s="2"/>
      <c r="D70" s="2"/>
      <c r="E70" s="22"/>
      <c r="F70" s="3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>
      <c r="A71" s="13" t="s">
        <v>72</v>
      </c>
      <c r="B71" s="14" t="s">
        <v>28</v>
      </c>
      <c r="C71" s="14" t="s">
        <v>29</v>
      </c>
      <c r="D71" s="14" t="s">
        <v>8</v>
      </c>
      <c r="E71" s="22"/>
      <c r="F71" s="3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>
      <c r="A72" s="9" t="s">
        <v>73</v>
      </c>
      <c r="B72" s="17" t="s">
        <v>74</v>
      </c>
      <c r="C72" s="17" t="s">
        <v>52</v>
      </c>
      <c r="D72" s="18">
        <v>2.25</v>
      </c>
      <c r="E72" s="19" t="s">
        <v>11</v>
      </c>
      <c r="G72" s="24" t="s">
        <v>32</v>
      </c>
      <c r="Q72" s="30">
        <v>9000.0</v>
      </c>
      <c r="R72" s="32">
        <f t="shared" ref="R72:T72" si="64">Q72</f>
        <v>9000</v>
      </c>
      <c r="S72" s="32">
        <f t="shared" si="64"/>
        <v>9000</v>
      </c>
      <c r="T72" s="32">
        <f t="shared" si="64"/>
        <v>9000</v>
      </c>
    </row>
    <row r="73">
      <c r="A73" s="9" t="s">
        <v>75</v>
      </c>
      <c r="B73" s="17" t="s">
        <v>74</v>
      </c>
      <c r="C73" s="17" t="s">
        <v>52</v>
      </c>
      <c r="D73" s="18">
        <v>2.25</v>
      </c>
      <c r="E73" s="19" t="s">
        <v>11</v>
      </c>
      <c r="G73" s="24" t="s">
        <v>32</v>
      </c>
      <c r="Q73" s="30">
        <v>9000.0</v>
      </c>
      <c r="R73" s="32">
        <f t="shared" ref="R73:T73" si="65">Q73</f>
        <v>9000</v>
      </c>
      <c r="S73" s="32">
        <f t="shared" si="65"/>
        <v>9000</v>
      </c>
      <c r="T73" s="32">
        <f t="shared" si="65"/>
        <v>9000</v>
      </c>
    </row>
    <row r="74">
      <c r="A74" s="21"/>
      <c r="B74" s="2"/>
      <c r="C74" s="2"/>
      <c r="D74" s="2"/>
      <c r="E74" s="22"/>
      <c r="F74" s="3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>
      <c r="A75" s="13" t="s">
        <v>76</v>
      </c>
      <c r="B75" s="14" t="s">
        <v>7</v>
      </c>
      <c r="C75" s="2"/>
      <c r="D75" s="14" t="s">
        <v>8</v>
      </c>
      <c r="E75" s="22"/>
      <c r="F75" s="3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>
      <c r="A76" s="9" t="s">
        <v>77</v>
      </c>
      <c r="B76" s="17" t="s">
        <v>78</v>
      </c>
      <c r="C76" s="2"/>
      <c r="D76" s="18">
        <v>1.95</v>
      </c>
      <c r="E76" s="19" t="s">
        <v>11</v>
      </c>
      <c r="G76" s="20">
        <v>1000.0</v>
      </c>
      <c r="H76" s="20">
        <f t="shared" ref="H76:L76" si="66">G76</f>
        <v>1000</v>
      </c>
      <c r="I76" s="20">
        <f t="shared" si="66"/>
        <v>1000</v>
      </c>
      <c r="J76" s="20">
        <f t="shared" si="66"/>
        <v>1000</v>
      </c>
      <c r="K76" s="20">
        <f t="shared" si="66"/>
        <v>1000</v>
      </c>
      <c r="L76" s="20">
        <f t="shared" si="66"/>
        <v>1000</v>
      </c>
      <c r="M76" s="20">
        <v>1300.0</v>
      </c>
      <c r="N76" s="20">
        <f t="shared" ref="N76:N83" si="69">M76</f>
        <v>1300</v>
      </c>
      <c r="O76" s="20">
        <v>1300.0</v>
      </c>
      <c r="P76" s="20">
        <v>1500.0</v>
      </c>
      <c r="Q76" s="20">
        <f t="shared" ref="Q76:T76" si="67">P76</f>
        <v>1500</v>
      </c>
      <c r="R76" s="20">
        <f t="shared" si="67"/>
        <v>1500</v>
      </c>
      <c r="S76" s="20">
        <f t="shared" si="67"/>
        <v>1500</v>
      </c>
      <c r="T76" s="20">
        <f t="shared" si="67"/>
        <v>1500</v>
      </c>
    </row>
    <row r="77">
      <c r="A77" s="9" t="s">
        <v>79</v>
      </c>
      <c r="B77" s="17" t="s">
        <v>78</v>
      </c>
      <c r="C77" s="2"/>
      <c r="D77" s="18">
        <v>1.95</v>
      </c>
      <c r="E77" s="19" t="s">
        <v>11</v>
      </c>
      <c r="G77" s="20">
        <v>1000.0</v>
      </c>
      <c r="H77" s="20">
        <f t="shared" ref="H77:L77" si="68">G77</f>
        <v>1000</v>
      </c>
      <c r="I77" s="20">
        <f t="shared" si="68"/>
        <v>1000</v>
      </c>
      <c r="J77" s="20">
        <f t="shared" si="68"/>
        <v>1000</v>
      </c>
      <c r="K77" s="20">
        <f t="shared" si="68"/>
        <v>1000</v>
      </c>
      <c r="L77" s="20">
        <f t="shared" si="68"/>
        <v>1000</v>
      </c>
      <c r="M77" s="20">
        <v>1300.0</v>
      </c>
      <c r="N77" s="20">
        <f t="shared" si="69"/>
        <v>1300</v>
      </c>
      <c r="O77" s="20">
        <v>1300.0</v>
      </c>
      <c r="P77" s="20">
        <v>1500.0</v>
      </c>
      <c r="Q77" s="20">
        <f t="shared" ref="Q77:T77" si="70">P77</f>
        <v>1500</v>
      </c>
      <c r="R77" s="20">
        <f t="shared" si="70"/>
        <v>1500</v>
      </c>
      <c r="S77" s="20">
        <f t="shared" si="70"/>
        <v>1500</v>
      </c>
      <c r="T77" s="20">
        <f t="shared" si="70"/>
        <v>1500</v>
      </c>
    </row>
    <row r="78">
      <c r="A78" s="9" t="s">
        <v>80</v>
      </c>
      <c r="B78" s="17" t="s">
        <v>78</v>
      </c>
      <c r="C78" s="2"/>
      <c r="D78" s="18">
        <v>1.95</v>
      </c>
      <c r="E78" s="19" t="s">
        <v>11</v>
      </c>
      <c r="G78" s="20">
        <v>1800.0</v>
      </c>
      <c r="H78" s="20">
        <f t="shared" ref="H78:L78" si="71">G78</f>
        <v>1800</v>
      </c>
      <c r="I78" s="20">
        <f t="shared" si="71"/>
        <v>1800</v>
      </c>
      <c r="J78" s="20">
        <f t="shared" si="71"/>
        <v>1800</v>
      </c>
      <c r="K78" s="20">
        <f t="shared" si="71"/>
        <v>1800</v>
      </c>
      <c r="L78" s="20">
        <f t="shared" si="71"/>
        <v>1800</v>
      </c>
      <c r="M78" s="20">
        <v>2000.0</v>
      </c>
      <c r="N78" s="20">
        <f t="shared" si="69"/>
        <v>2000</v>
      </c>
      <c r="O78" s="20">
        <v>2000.0</v>
      </c>
      <c r="P78" s="20">
        <v>2100.0</v>
      </c>
      <c r="Q78" s="20">
        <f t="shared" ref="Q78:T78" si="72">P78</f>
        <v>2100</v>
      </c>
      <c r="R78" s="20">
        <f t="shared" si="72"/>
        <v>2100</v>
      </c>
      <c r="S78" s="20">
        <f t="shared" si="72"/>
        <v>2100</v>
      </c>
      <c r="T78" s="20">
        <f t="shared" si="72"/>
        <v>2100</v>
      </c>
    </row>
    <row r="79">
      <c r="A79" s="9" t="s">
        <v>81</v>
      </c>
      <c r="B79" s="17" t="s">
        <v>78</v>
      </c>
      <c r="C79" s="2"/>
      <c r="D79" s="18">
        <v>1.95</v>
      </c>
      <c r="E79" s="19" t="s">
        <v>11</v>
      </c>
      <c r="G79" s="20">
        <v>6000.0</v>
      </c>
      <c r="H79" s="20">
        <f t="shared" ref="H79:L79" si="73">G79</f>
        <v>6000</v>
      </c>
      <c r="I79" s="20">
        <f t="shared" si="73"/>
        <v>6000</v>
      </c>
      <c r="J79" s="20">
        <f t="shared" si="73"/>
        <v>6000</v>
      </c>
      <c r="K79" s="20">
        <f t="shared" si="73"/>
        <v>6000</v>
      </c>
      <c r="L79" s="20">
        <f t="shared" si="73"/>
        <v>6000</v>
      </c>
      <c r="M79" s="20">
        <v>6000.0</v>
      </c>
      <c r="N79" s="20">
        <f t="shared" si="69"/>
        <v>6000</v>
      </c>
      <c r="O79" s="20">
        <f t="shared" ref="O79:T79" si="74">N79</f>
        <v>6000</v>
      </c>
      <c r="P79" s="20">
        <f t="shared" si="74"/>
        <v>6000</v>
      </c>
      <c r="Q79" s="20">
        <f t="shared" si="74"/>
        <v>6000</v>
      </c>
      <c r="R79" s="20">
        <f t="shared" si="74"/>
        <v>6000</v>
      </c>
      <c r="S79" s="20">
        <f t="shared" si="74"/>
        <v>6000</v>
      </c>
      <c r="T79" s="20">
        <f t="shared" si="74"/>
        <v>6000</v>
      </c>
    </row>
    <row r="80">
      <c r="A80" s="7" t="s">
        <v>82</v>
      </c>
      <c r="B80" s="17" t="s">
        <v>78</v>
      </c>
      <c r="C80" s="2"/>
      <c r="D80" s="18">
        <v>1.95</v>
      </c>
      <c r="E80" s="19" t="s">
        <v>11</v>
      </c>
      <c r="G80" s="20">
        <v>100.0</v>
      </c>
      <c r="H80" s="20">
        <f t="shared" ref="H80:L80" si="75">G80</f>
        <v>100</v>
      </c>
      <c r="I80" s="20">
        <f t="shared" si="75"/>
        <v>100</v>
      </c>
      <c r="J80" s="20">
        <f t="shared" si="75"/>
        <v>100</v>
      </c>
      <c r="K80" s="20">
        <f t="shared" si="75"/>
        <v>100</v>
      </c>
      <c r="L80" s="20">
        <f t="shared" si="75"/>
        <v>100</v>
      </c>
      <c r="M80" s="20">
        <v>300.0</v>
      </c>
      <c r="N80" s="20">
        <f t="shared" si="69"/>
        <v>300</v>
      </c>
      <c r="O80" s="20">
        <v>300.0</v>
      </c>
      <c r="P80" s="20">
        <f t="shared" ref="P80:T80" si="76">O80</f>
        <v>300</v>
      </c>
      <c r="Q80" s="20">
        <f t="shared" si="76"/>
        <v>300</v>
      </c>
      <c r="R80" s="20">
        <f t="shared" si="76"/>
        <v>300</v>
      </c>
      <c r="S80" s="20">
        <f t="shared" si="76"/>
        <v>300</v>
      </c>
      <c r="T80" s="20">
        <f t="shared" si="76"/>
        <v>300</v>
      </c>
    </row>
    <row r="81">
      <c r="A81" s="9" t="s">
        <v>83</v>
      </c>
      <c r="B81" s="17" t="s">
        <v>78</v>
      </c>
      <c r="C81" s="2"/>
      <c r="D81" s="18">
        <v>1.95</v>
      </c>
      <c r="E81" s="19" t="s">
        <v>11</v>
      </c>
      <c r="G81" s="20">
        <v>500.0</v>
      </c>
      <c r="H81" s="20">
        <f t="shared" ref="H81:L81" si="77">G81</f>
        <v>500</v>
      </c>
      <c r="I81" s="20">
        <f t="shared" si="77"/>
        <v>500</v>
      </c>
      <c r="J81" s="20">
        <f t="shared" si="77"/>
        <v>500</v>
      </c>
      <c r="K81" s="20">
        <f t="shared" si="77"/>
        <v>500</v>
      </c>
      <c r="L81" s="20">
        <f t="shared" si="77"/>
        <v>500</v>
      </c>
      <c r="M81" s="20">
        <v>700.0</v>
      </c>
      <c r="N81" s="20">
        <f t="shared" si="69"/>
        <v>700</v>
      </c>
      <c r="O81" s="20">
        <v>700.0</v>
      </c>
      <c r="P81" s="20">
        <v>800.0</v>
      </c>
      <c r="Q81" s="20">
        <f t="shared" ref="Q81:T81" si="78">P81</f>
        <v>800</v>
      </c>
      <c r="R81" s="20">
        <f t="shared" si="78"/>
        <v>800</v>
      </c>
      <c r="S81" s="20">
        <f t="shared" si="78"/>
        <v>800</v>
      </c>
      <c r="T81" s="20">
        <f t="shared" si="78"/>
        <v>800</v>
      </c>
    </row>
    <row r="82">
      <c r="A82" s="9" t="s">
        <v>84</v>
      </c>
      <c r="B82" s="17" t="s">
        <v>78</v>
      </c>
      <c r="C82" s="2"/>
      <c r="D82" s="18">
        <v>1.95</v>
      </c>
      <c r="E82" s="19" t="s">
        <v>11</v>
      </c>
      <c r="G82" s="20">
        <v>700.0</v>
      </c>
      <c r="H82" s="20">
        <f t="shared" ref="H82:L82" si="79">G82</f>
        <v>700</v>
      </c>
      <c r="I82" s="20">
        <f t="shared" si="79"/>
        <v>700</v>
      </c>
      <c r="J82" s="20">
        <f t="shared" si="79"/>
        <v>700</v>
      </c>
      <c r="K82" s="20">
        <f t="shared" si="79"/>
        <v>700</v>
      </c>
      <c r="L82" s="20">
        <f t="shared" si="79"/>
        <v>700</v>
      </c>
      <c r="M82" s="20">
        <v>800.0</v>
      </c>
      <c r="N82" s="20">
        <f t="shared" si="69"/>
        <v>800</v>
      </c>
      <c r="O82" s="20">
        <v>1000.0</v>
      </c>
      <c r="P82" s="20">
        <f t="shared" ref="P82:T82" si="80">O82</f>
        <v>1000</v>
      </c>
      <c r="Q82" s="20">
        <f t="shared" si="80"/>
        <v>1000</v>
      </c>
      <c r="R82" s="20">
        <f t="shared" si="80"/>
        <v>1000</v>
      </c>
      <c r="S82" s="20">
        <f t="shared" si="80"/>
        <v>1000</v>
      </c>
      <c r="T82" s="20">
        <f t="shared" si="80"/>
        <v>1000</v>
      </c>
    </row>
    <row r="83">
      <c r="A83" s="9" t="s">
        <v>85</v>
      </c>
      <c r="B83" s="17" t="s">
        <v>78</v>
      </c>
      <c r="C83" s="2"/>
      <c r="D83" s="18">
        <v>1.95</v>
      </c>
      <c r="E83" s="19" t="s">
        <v>11</v>
      </c>
      <c r="G83" s="20">
        <v>100.0</v>
      </c>
      <c r="H83" s="20">
        <f t="shared" ref="H83:L83" si="81">G83</f>
        <v>100</v>
      </c>
      <c r="I83" s="20">
        <f t="shared" si="81"/>
        <v>100</v>
      </c>
      <c r="J83" s="20">
        <f t="shared" si="81"/>
        <v>100</v>
      </c>
      <c r="K83" s="20">
        <f t="shared" si="81"/>
        <v>100</v>
      </c>
      <c r="L83" s="20">
        <f t="shared" si="81"/>
        <v>100</v>
      </c>
      <c r="M83" s="20">
        <v>150.0</v>
      </c>
      <c r="N83" s="20">
        <f t="shared" si="69"/>
        <v>150</v>
      </c>
      <c r="O83" s="20">
        <v>150.0</v>
      </c>
      <c r="P83" s="20">
        <f t="shared" ref="P83:T83" si="82">O83</f>
        <v>150</v>
      </c>
      <c r="Q83" s="20">
        <f t="shared" si="82"/>
        <v>150</v>
      </c>
      <c r="R83" s="20">
        <f t="shared" si="82"/>
        <v>150</v>
      </c>
      <c r="S83" s="20">
        <f t="shared" si="82"/>
        <v>150</v>
      </c>
      <c r="T83" s="20">
        <f t="shared" si="82"/>
        <v>150</v>
      </c>
    </row>
    <row r="84">
      <c r="A84" s="21"/>
      <c r="B84" s="2"/>
      <c r="C84" s="2"/>
      <c r="D84" s="2"/>
      <c r="E84" s="22"/>
      <c r="F84" s="3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>
      <c r="A85" s="21"/>
      <c r="B85" s="14" t="s">
        <v>28</v>
      </c>
      <c r="C85" s="14" t="s">
        <v>29</v>
      </c>
      <c r="D85" s="14" t="s">
        <v>86</v>
      </c>
      <c r="E85" s="22"/>
      <c r="F85" s="3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>
      <c r="A86" s="9" t="s">
        <v>77</v>
      </c>
      <c r="B86" s="17" t="s">
        <v>51</v>
      </c>
      <c r="C86" s="17" t="s">
        <v>52</v>
      </c>
      <c r="D86" s="18">
        <v>2.95</v>
      </c>
      <c r="E86" s="19" t="s">
        <v>11</v>
      </c>
      <c r="G86" s="24" t="s">
        <v>32</v>
      </c>
      <c r="H86" s="24"/>
      <c r="I86" s="24"/>
      <c r="J86" s="24"/>
      <c r="K86" s="24"/>
      <c r="L86" s="24"/>
      <c r="M86" s="24"/>
      <c r="N86" s="24"/>
      <c r="O86" s="24"/>
      <c r="P86" s="24"/>
      <c r="Q86" s="30">
        <v>2000.0</v>
      </c>
      <c r="R86" s="20">
        <f t="shared" ref="R86:T86" si="83">Q86</f>
        <v>2000</v>
      </c>
      <c r="S86" s="20">
        <f t="shared" si="83"/>
        <v>2000</v>
      </c>
      <c r="T86" s="20">
        <f t="shared" si="83"/>
        <v>2000</v>
      </c>
    </row>
    <row r="87">
      <c r="A87" s="9" t="s">
        <v>79</v>
      </c>
      <c r="B87" s="17" t="s">
        <v>51</v>
      </c>
      <c r="C87" s="17" t="s">
        <v>52</v>
      </c>
      <c r="D87" s="18">
        <v>2.95</v>
      </c>
      <c r="E87" s="19" t="s">
        <v>11</v>
      </c>
      <c r="G87" s="24" t="s">
        <v>32</v>
      </c>
      <c r="H87" s="24"/>
      <c r="I87" s="24"/>
      <c r="J87" s="24"/>
      <c r="K87" s="24"/>
      <c r="L87" s="24"/>
      <c r="M87" s="24"/>
      <c r="N87" s="24"/>
      <c r="O87" s="24"/>
      <c r="P87" s="24"/>
      <c r="Q87" s="30">
        <v>2000.0</v>
      </c>
      <c r="R87" s="20">
        <f t="shared" ref="R87:T87" si="84">Q87</f>
        <v>2000</v>
      </c>
      <c r="S87" s="20">
        <f t="shared" si="84"/>
        <v>2000</v>
      </c>
      <c r="T87" s="20">
        <f t="shared" si="84"/>
        <v>2000</v>
      </c>
    </row>
    <row r="88">
      <c r="A88" s="9" t="s">
        <v>80</v>
      </c>
      <c r="B88" s="17" t="s">
        <v>51</v>
      </c>
      <c r="C88" s="17" t="s">
        <v>52</v>
      </c>
      <c r="D88" s="18">
        <v>2.95</v>
      </c>
      <c r="E88" s="19" t="s">
        <v>11</v>
      </c>
      <c r="G88" s="24" t="s">
        <v>32</v>
      </c>
      <c r="H88" s="24"/>
      <c r="I88" s="24"/>
      <c r="J88" s="24"/>
      <c r="K88" s="24"/>
      <c r="L88" s="24"/>
      <c r="M88" s="24"/>
      <c r="N88" s="24"/>
      <c r="O88" s="24"/>
      <c r="P88" s="24"/>
      <c r="Q88" s="30">
        <v>1000.0</v>
      </c>
      <c r="R88" s="20">
        <f t="shared" ref="R88:T88" si="85">Q88</f>
        <v>1000</v>
      </c>
      <c r="S88" s="20">
        <f t="shared" si="85"/>
        <v>1000</v>
      </c>
      <c r="T88" s="20">
        <f t="shared" si="85"/>
        <v>1000</v>
      </c>
    </row>
    <row r="89">
      <c r="A89" s="9" t="s">
        <v>81</v>
      </c>
      <c r="B89" s="17" t="s">
        <v>51</v>
      </c>
      <c r="C89" s="17" t="s">
        <v>52</v>
      </c>
      <c r="D89" s="18">
        <v>2.95</v>
      </c>
      <c r="E89" s="19" t="s">
        <v>11</v>
      </c>
      <c r="G89" s="20">
        <v>1400.0</v>
      </c>
      <c r="H89" s="20">
        <f t="shared" ref="H89:P89" si="86">G89</f>
        <v>1400</v>
      </c>
      <c r="I89" s="20">
        <f t="shared" si="86"/>
        <v>1400</v>
      </c>
      <c r="J89" s="20">
        <f t="shared" si="86"/>
        <v>1400</v>
      </c>
      <c r="K89" s="20">
        <f t="shared" si="86"/>
        <v>1400</v>
      </c>
      <c r="L89" s="20">
        <f t="shared" si="86"/>
        <v>1400</v>
      </c>
      <c r="M89" s="20">
        <f t="shared" si="86"/>
        <v>1400</v>
      </c>
      <c r="N89" s="20">
        <f t="shared" si="86"/>
        <v>1400</v>
      </c>
      <c r="O89" s="20">
        <f t="shared" si="86"/>
        <v>1400</v>
      </c>
      <c r="P89" s="20">
        <f t="shared" si="86"/>
        <v>1400</v>
      </c>
      <c r="Q89" s="20">
        <v>3000.0</v>
      </c>
      <c r="R89" s="20">
        <f t="shared" ref="R89:T89" si="87">Q89</f>
        <v>3000</v>
      </c>
      <c r="S89" s="20">
        <f t="shared" si="87"/>
        <v>3000</v>
      </c>
      <c r="T89" s="20">
        <f t="shared" si="87"/>
        <v>3000</v>
      </c>
    </row>
    <row r="90">
      <c r="A90" s="9" t="s">
        <v>82</v>
      </c>
      <c r="B90" s="17" t="s">
        <v>51</v>
      </c>
      <c r="C90" s="17" t="s">
        <v>52</v>
      </c>
      <c r="D90" s="18">
        <v>2.95</v>
      </c>
      <c r="E90" s="19" t="s">
        <v>11</v>
      </c>
      <c r="G90" s="24" t="s">
        <v>32</v>
      </c>
      <c r="H90" s="24"/>
      <c r="I90" s="24"/>
      <c r="J90" s="24"/>
      <c r="K90" s="24"/>
      <c r="L90" s="24"/>
      <c r="M90" s="24"/>
      <c r="N90" s="24"/>
      <c r="O90" s="24"/>
      <c r="P90" s="24"/>
      <c r="Q90" s="30">
        <v>1000.0</v>
      </c>
      <c r="R90" s="20">
        <f t="shared" ref="R90:T90" si="88">Q90</f>
        <v>1000</v>
      </c>
      <c r="S90" s="20">
        <f t="shared" si="88"/>
        <v>1000</v>
      </c>
      <c r="T90" s="20">
        <f t="shared" si="88"/>
        <v>1000</v>
      </c>
    </row>
    <row r="91">
      <c r="A91" s="9" t="s">
        <v>83</v>
      </c>
      <c r="B91" s="17" t="s">
        <v>51</v>
      </c>
      <c r="C91" s="17" t="s">
        <v>52</v>
      </c>
      <c r="D91" s="18">
        <v>2.95</v>
      </c>
      <c r="E91" s="19" t="s">
        <v>11</v>
      </c>
      <c r="G91" s="24" t="s">
        <v>32</v>
      </c>
      <c r="H91" s="24"/>
      <c r="I91" s="24"/>
      <c r="J91" s="24"/>
      <c r="K91" s="24"/>
      <c r="L91" s="24"/>
      <c r="M91" s="24"/>
      <c r="N91" s="24"/>
      <c r="O91" s="24"/>
      <c r="P91" s="24"/>
      <c r="Q91" s="30">
        <v>700.0</v>
      </c>
      <c r="R91" s="20">
        <f t="shared" ref="R91:T91" si="89">Q91</f>
        <v>700</v>
      </c>
      <c r="S91" s="20">
        <f t="shared" si="89"/>
        <v>700</v>
      </c>
      <c r="T91" s="20">
        <f t="shared" si="89"/>
        <v>700</v>
      </c>
    </row>
    <row r="92">
      <c r="A92" s="9" t="s">
        <v>84</v>
      </c>
      <c r="B92" s="17" t="s">
        <v>51</v>
      </c>
      <c r="C92" s="17" t="s">
        <v>52</v>
      </c>
      <c r="D92" s="18">
        <v>2.95</v>
      </c>
      <c r="E92" s="19" t="s">
        <v>11</v>
      </c>
      <c r="G92" s="24" t="s">
        <v>32</v>
      </c>
      <c r="H92" s="24"/>
      <c r="I92" s="24"/>
      <c r="J92" s="24"/>
      <c r="K92" s="24"/>
      <c r="L92" s="24"/>
      <c r="M92" s="24"/>
      <c r="N92" s="24"/>
      <c r="O92" s="24"/>
      <c r="P92" s="24"/>
      <c r="Q92" s="30">
        <v>1000.0</v>
      </c>
      <c r="R92" s="20">
        <f t="shared" ref="R92:T92" si="90">Q92</f>
        <v>1000</v>
      </c>
      <c r="S92" s="20">
        <f t="shared" si="90"/>
        <v>1000</v>
      </c>
      <c r="T92" s="20">
        <f t="shared" si="90"/>
        <v>1000</v>
      </c>
    </row>
    <row r="93">
      <c r="A93" s="9" t="s">
        <v>85</v>
      </c>
      <c r="B93" s="17" t="s">
        <v>51</v>
      </c>
      <c r="C93" s="17" t="s">
        <v>52</v>
      </c>
      <c r="D93" s="18">
        <v>2.95</v>
      </c>
      <c r="E93" s="19" t="s">
        <v>11</v>
      </c>
      <c r="G93" s="24" t="s">
        <v>32</v>
      </c>
      <c r="H93" s="24"/>
      <c r="I93" s="24"/>
      <c r="J93" s="24"/>
      <c r="K93" s="24"/>
      <c r="L93" s="24"/>
      <c r="M93" s="24"/>
      <c r="N93" s="24"/>
      <c r="O93" s="24"/>
      <c r="P93" s="24"/>
      <c r="Q93" s="30">
        <v>700.0</v>
      </c>
      <c r="R93" s="20">
        <f t="shared" ref="R93:T93" si="91">Q93</f>
        <v>700</v>
      </c>
      <c r="S93" s="20">
        <f t="shared" si="91"/>
        <v>700</v>
      </c>
      <c r="T93" s="20">
        <f t="shared" si="91"/>
        <v>700</v>
      </c>
    </row>
    <row r="94">
      <c r="A94" s="21"/>
      <c r="B94" s="2"/>
      <c r="C94" s="2"/>
      <c r="D94" s="2"/>
      <c r="E94" s="22"/>
      <c r="F94" s="3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>
      <c r="A95" s="34" t="s">
        <v>87</v>
      </c>
      <c r="B95" s="14" t="s">
        <v>28</v>
      </c>
      <c r="C95" s="14" t="s">
        <v>29</v>
      </c>
      <c r="D95" s="14" t="s">
        <v>86</v>
      </c>
      <c r="E95" s="3"/>
      <c r="F95" s="2"/>
      <c r="G95" s="27">
        <f>G9</f>
        <v>45628</v>
      </c>
      <c r="H95" s="16">
        <f t="shared" ref="H95:T95" si="92">G95+7</f>
        <v>45635</v>
      </c>
      <c r="I95" s="16">
        <f t="shared" si="92"/>
        <v>45642</v>
      </c>
      <c r="J95" s="16">
        <f t="shared" si="92"/>
        <v>45649</v>
      </c>
      <c r="K95" s="16">
        <f t="shared" si="92"/>
        <v>45656</v>
      </c>
      <c r="L95" s="16">
        <f t="shared" si="92"/>
        <v>45663</v>
      </c>
      <c r="M95" s="16">
        <f t="shared" si="92"/>
        <v>45670</v>
      </c>
      <c r="N95" s="16">
        <f t="shared" si="92"/>
        <v>45677</v>
      </c>
      <c r="O95" s="16">
        <f t="shared" si="92"/>
        <v>45684</v>
      </c>
      <c r="P95" s="16">
        <f t="shared" si="92"/>
        <v>45691</v>
      </c>
      <c r="Q95" s="16">
        <f t="shared" si="92"/>
        <v>45698</v>
      </c>
      <c r="R95" s="16">
        <f t="shared" si="92"/>
        <v>45705</v>
      </c>
      <c r="S95" s="16">
        <f t="shared" si="92"/>
        <v>45712</v>
      </c>
      <c r="T95" s="28">
        <f t="shared" si="92"/>
        <v>45719</v>
      </c>
    </row>
    <row r="96">
      <c r="A96" s="10" t="s">
        <v>50</v>
      </c>
      <c r="B96" s="17" t="s">
        <v>51</v>
      </c>
      <c r="C96" s="17" t="s">
        <v>52</v>
      </c>
      <c r="D96" s="31">
        <v>2.95</v>
      </c>
      <c r="E96" s="19" t="s">
        <v>11</v>
      </c>
      <c r="G96" s="24" t="s">
        <v>32</v>
      </c>
      <c r="H96" s="24"/>
      <c r="I96" s="24"/>
      <c r="J96" s="24"/>
      <c r="K96" s="24"/>
      <c r="L96" s="24"/>
      <c r="M96" s="24"/>
      <c r="N96" s="24"/>
      <c r="O96" s="24"/>
      <c r="P96" s="24"/>
      <c r="Q96" s="30">
        <v>4600.0</v>
      </c>
      <c r="R96" s="20">
        <f t="shared" ref="R96:T96" si="93">Q96</f>
        <v>4600</v>
      </c>
      <c r="S96" s="20">
        <f t="shared" si="93"/>
        <v>4600</v>
      </c>
      <c r="T96" s="20">
        <f t="shared" si="93"/>
        <v>4600</v>
      </c>
    </row>
    <row r="97">
      <c r="A97" s="10" t="s">
        <v>54</v>
      </c>
      <c r="B97" s="17" t="s">
        <v>51</v>
      </c>
      <c r="C97" s="17" t="s">
        <v>52</v>
      </c>
      <c r="D97" s="31">
        <v>2.95</v>
      </c>
      <c r="E97" s="19" t="s">
        <v>11</v>
      </c>
      <c r="G97" s="24" t="s">
        <v>32</v>
      </c>
      <c r="H97" s="24"/>
      <c r="I97" s="24"/>
      <c r="J97" s="24"/>
      <c r="K97" s="24"/>
      <c r="L97" s="24"/>
      <c r="M97" s="24"/>
      <c r="N97" s="24"/>
      <c r="O97" s="24"/>
      <c r="P97" s="24"/>
      <c r="Q97" s="30">
        <v>6000.0</v>
      </c>
      <c r="R97" s="20">
        <f t="shared" ref="R97:T97" si="94">Q97</f>
        <v>6000</v>
      </c>
      <c r="S97" s="20">
        <f t="shared" si="94"/>
        <v>6000</v>
      </c>
      <c r="T97" s="20">
        <f t="shared" si="94"/>
        <v>6000</v>
      </c>
    </row>
    <row r="98">
      <c r="A98" s="10" t="s">
        <v>57</v>
      </c>
      <c r="B98" s="17" t="s">
        <v>51</v>
      </c>
      <c r="C98" s="17" t="s">
        <v>52</v>
      </c>
      <c r="D98" s="18">
        <v>3.25</v>
      </c>
      <c r="E98" s="19" t="s">
        <v>11</v>
      </c>
      <c r="G98" s="24" t="s">
        <v>32</v>
      </c>
      <c r="H98" s="24"/>
      <c r="I98" s="24"/>
      <c r="J98" s="24"/>
      <c r="K98" s="24"/>
      <c r="L98" s="24"/>
      <c r="M98" s="24"/>
      <c r="N98" s="24"/>
      <c r="O98" s="24"/>
      <c r="P98" s="24"/>
      <c r="Q98" s="30">
        <v>7000.0</v>
      </c>
      <c r="R98" s="20">
        <f t="shared" ref="R98:T98" si="95">Q98</f>
        <v>7000</v>
      </c>
      <c r="S98" s="20">
        <f t="shared" si="95"/>
        <v>7000</v>
      </c>
      <c r="T98" s="20">
        <f t="shared" si="95"/>
        <v>7000</v>
      </c>
    </row>
    <row r="99">
      <c r="A99" s="9" t="s">
        <v>35</v>
      </c>
      <c r="B99" s="17" t="s">
        <v>30</v>
      </c>
      <c r="C99" s="17" t="s">
        <v>31</v>
      </c>
      <c r="D99" s="18">
        <v>3.45</v>
      </c>
      <c r="E99" s="19" t="s">
        <v>11</v>
      </c>
      <c r="G99" s="24" t="s">
        <v>32</v>
      </c>
      <c r="H99" s="24"/>
      <c r="I99" s="24"/>
      <c r="J99" s="24"/>
      <c r="K99" s="24"/>
      <c r="L99" s="24"/>
      <c r="M99" s="24"/>
      <c r="N99" s="24"/>
      <c r="O99" s="24"/>
      <c r="P99" s="24"/>
      <c r="Q99" s="30">
        <v>1600.0</v>
      </c>
      <c r="R99" s="20">
        <f t="shared" ref="R99:T99" si="96">Q99</f>
        <v>1600</v>
      </c>
      <c r="S99" s="20">
        <f t="shared" si="96"/>
        <v>1600</v>
      </c>
      <c r="T99" s="20">
        <f t="shared" si="96"/>
        <v>1600</v>
      </c>
    </row>
    <row r="100">
      <c r="A100" s="9" t="s">
        <v>88</v>
      </c>
      <c r="B100" s="17" t="s">
        <v>30</v>
      </c>
      <c r="C100" s="17" t="s">
        <v>31</v>
      </c>
      <c r="D100" s="18">
        <v>3.1</v>
      </c>
      <c r="E100" s="19" t="s">
        <v>11</v>
      </c>
      <c r="G100" s="24" t="s">
        <v>32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30">
        <v>5000.0</v>
      </c>
      <c r="R100" s="20">
        <f t="shared" ref="R100:T100" si="97">Q100</f>
        <v>5000</v>
      </c>
      <c r="S100" s="20">
        <f t="shared" si="97"/>
        <v>5000</v>
      </c>
      <c r="T100" s="20">
        <f t="shared" si="97"/>
        <v>5000</v>
      </c>
    </row>
    <row r="101">
      <c r="A101" s="9" t="s">
        <v>89</v>
      </c>
      <c r="B101" s="17" t="s">
        <v>30</v>
      </c>
      <c r="C101" s="17" t="s">
        <v>31</v>
      </c>
      <c r="D101" s="18">
        <v>2.95</v>
      </c>
      <c r="E101" s="19" t="s">
        <v>11</v>
      </c>
      <c r="G101" s="24" t="s">
        <v>32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30">
        <v>2500.0</v>
      </c>
      <c r="R101" s="20">
        <f t="shared" ref="R101:T101" si="98">Q101</f>
        <v>2500</v>
      </c>
      <c r="S101" s="20">
        <f t="shared" si="98"/>
        <v>2500</v>
      </c>
      <c r="T101" s="20">
        <f t="shared" si="98"/>
        <v>2500</v>
      </c>
    </row>
    <row r="102">
      <c r="A102" s="9" t="s">
        <v>90</v>
      </c>
      <c r="B102" s="17" t="s">
        <v>30</v>
      </c>
      <c r="C102" s="17" t="s">
        <v>31</v>
      </c>
      <c r="D102" s="18">
        <v>2.95</v>
      </c>
      <c r="E102" s="19" t="s">
        <v>11</v>
      </c>
      <c r="G102" s="24" t="s">
        <v>32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30">
        <v>1500.0</v>
      </c>
      <c r="R102" s="20">
        <f t="shared" ref="R102:T102" si="99">Q102</f>
        <v>1500</v>
      </c>
      <c r="S102" s="20">
        <f t="shared" si="99"/>
        <v>1500</v>
      </c>
      <c r="T102" s="20">
        <f t="shared" si="99"/>
        <v>1500</v>
      </c>
    </row>
    <row r="103">
      <c r="A103" s="9" t="s">
        <v>91</v>
      </c>
      <c r="B103" s="17" t="s">
        <v>30</v>
      </c>
      <c r="C103" s="17" t="s">
        <v>31</v>
      </c>
      <c r="D103" s="18">
        <v>2.95</v>
      </c>
      <c r="E103" s="19" t="s">
        <v>11</v>
      </c>
      <c r="G103" s="24" t="s">
        <v>32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30">
        <v>2000.0</v>
      </c>
      <c r="R103" s="20">
        <f t="shared" ref="R103:T103" si="100">Q103</f>
        <v>2000</v>
      </c>
      <c r="S103" s="20">
        <f t="shared" si="100"/>
        <v>2000</v>
      </c>
      <c r="T103" s="20">
        <f t="shared" si="100"/>
        <v>2000</v>
      </c>
    </row>
    <row r="104">
      <c r="A104" s="9" t="s">
        <v>92</v>
      </c>
      <c r="B104" s="17" t="s">
        <v>30</v>
      </c>
      <c r="C104" s="17" t="s">
        <v>31</v>
      </c>
      <c r="D104" s="18">
        <v>2.95</v>
      </c>
      <c r="E104" s="19" t="s">
        <v>11</v>
      </c>
      <c r="G104" s="24" t="s">
        <v>32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30">
        <v>2000.0</v>
      </c>
      <c r="R104" s="20">
        <f t="shared" ref="R104:T104" si="101">Q104</f>
        <v>2000</v>
      </c>
      <c r="S104" s="20">
        <f t="shared" si="101"/>
        <v>2000</v>
      </c>
      <c r="T104" s="20">
        <f t="shared" si="101"/>
        <v>2000</v>
      </c>
    </row>
    <row r="105">
      <c r="A105" s="9" t="s">
        <v>93</v>
      </c>
      <c r="B105" s="17" t="s">
        <v>30</v>
      </c>
      <c r="C105" s="17" t="s">
        <v>31</v>
      </c>
      <c r="D105" s="18">
        <v>2.95</v>
      </c>
      <c r="E105" s="19" t="s">
        <v>11</v>
      </c>
      <c r="G105" s="24" t="s">
        <v>32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30">
        <v>700.0</v>
      </c>
      <c r="R105" s="20">
        <f t="shared" ref="R105:T105" si="102">Q105</f>
        <v>700</v>
      </c>
      <c r="S105" s="20">
        <f t="shared" si="102"/>
        <v>700</v>
      </c>
      <c r="T105" s="20">
        <f t="shared" si="102"/>
        <v>700</v>
      </c>
    </row>
    <row r="106">
      <c r="A106" s="9" t="s">
        <v>94</v>
      </c>
      <c r="B106" s="17" t="s">
        <v>30</v>
      </c>
      <c r="C106" s="17" t="s">
        <v>31</v>
      </c>
      <c r="D106" s="18">
        <v>2.95</v>
      </c>
      <c r="E106" s="19" t="s">
        <v>11</v>
      </c>
      <c r="G106" s="24" t="s">
        <v>32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30">
        <v>2000.0</v>
      </c>
      <c r="R106" s="20">
        <f t="shared" ref="R106:T106" si="103">Q106</f>
        <v>2000</v>
      </c>
      <c r="S106" s="20">
        <f t="shared" si="103"/>
        <v>2000</v>
      </c>
      <c r="T106" s="20">
        <f t="shared" si="103"/>
        <v>2000</v>
      </c>
    </row>
    <row r="107">
      <c r="A107" s="9" t="s">
        <v>95</v>
      </c>
      <c r="B107" s="17" t="s">
        <v>96</v>
      </c>
      <c r="C107" s="17" t="s">
        <v>97</v>
      </c>
      <c r="D107" s="18">
        <v>9.95</v>
      </c>
      <c r="E107" s="19" t="s">
        <v>11</v>
      </c>
      <c r="G107" s="24" t="s">
        <v>32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30">
        <v>6000.0</v>
      </c>
      <c r="R107" s="20">
        <f t="shared" ref="R107:T107" si="104">Q107</f>
        <v>6000</v>
      </c>
      <c r="S107" s="20">
        <f t="shared" si="104"/>
        <v>6000</v>
      </c>
      <c r="T107" s="20">
        <f t="shared" si="104"/>
        <v>6000</v>
      </c>
    </row>
    <row r="108">
      <c r="A108" s="9" t="s">
        <v>98</v>
      </c>
      <c r="B108" s="17" t="s">
        <v>99</v>
      </c>
      <c r="C108" s="17" t="s">
        <v>100</v>
      </c>
      <c r="D108" s="18">
        <v>10.95</v>
      </c>
      <c r="E108" s="19" t="s">
        <v>11</v>
      </c>
      <c r="G108" s="24" t="s">
        <v>32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30">
        <v>8000.0</v>
      </c>
      <c r="R108" s="20">
        <f t="shared" ref="R108:T108" si="105">Q108</f>
        <v>8000</v>
      </c>
      <c r="S108" s="20">
        <f t="shared" si="105"/>
        <v>8000</v>
      </c>
      <c r="T108" s="20">
        <f t="shared" si="105"/>
        <v>8000</v>
      </c>
    </row>
    <row r="109">
      <c r="A109" s="9" t="s">
        <v>101</v>
      </c>
      <c r="B109" s="17" t="s">
        <v>30</v>
      </c>
      <c r="C109" s="17" t="s">
        <v>31</v>
      </c>
      <c r="D109" s="18">
        <v>3.37</v>
      </c>
      <c r="E109" s="19" t="s">
        <v>11</v>
      </c>
      <c r="G109" s="24" t="s">
        <v>32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30">
        <v>4000.0</v>
      </c>
      <c r="R109" s="20">
        <f t="shared" ref="R109:T109" si="106">Q109</f>
        <v>4000</v>
      </c>
      <c r="S109" s="20">
        <f t="shared" si="106"/>
        <v>4000</v>
      </c>
      <c r="T109" s="20">
        <f t="shared" si="106"/>
        <v>4000</v>
      </c>
    </row>
    <row r="110">
      <c r="A110" s="9" t="s">
        <v>102</v>
      </c>
      <c r="B110" s="17" t="s">
        <v>30</v>
      </c>
      <c r="C110" s="17" t="s">
        <v>31</v>
      </c>
      <c r="D110" s="18">
        <v>3.37</v>
      </c>
      <c r="E110" s="19" t="s">
        <v>11</v>
      </c>
      <c r="G110" s="24" t="s">
        <v>32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30">
        <v>8000.0</v>
      </c>
      <c r="R110" s="20">
        <f t="shared" ref="R110:T110" si="107">Q110</f>
        <v>8000</v>
      </c>
      <c r="S110" s="20">
        <f t="shared" si="107"/>
        <v>8000</v>
      </c>
      <c r="T110" s="20">
        <f t="shared" si="107"/>
        <v>8000</v>
      </c>
    </row>
    <row r="111">
      <c r="A111" s="9" t="s">
        <v>103</v>
      </c>
      <c r="B111" s="17" t="s">
        <v>30</v>
      </c>
      <c r="C111" s="17" t="s">
        <v>31</v>
      </c>
      <c r="D111" s="18">
        <v>3.37</v>
      </c>
      <c r="E111" s="19" t="s">
        <v>11</v>
      </c>
      <c r="G111" s="24" t="s">
        <v>32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30">
        <v>4000.0</v>
      </c>
      <c r="R111" s="20">
        <f t="shared" ref="R111:T111" si="108">Q111</f>
        <v>4000</v>
      </c>
      <c r="S111" s="20">
        <f t="shared" si="108"/>
        <v>4000</v>
      </c>
      <c r="T111" s="20">
        <f t="shared" si="108"/>
        <v>4000</v>
      </c>
    </row>
    <row r="112">
      <c r="A112" s="9" t="s">
        <v>104</v>
      </c>
      <c r="B112" s="17" t="s">
        <v>30</v>
      </c>
      <c r="C112" s="17" t="s">
        <v>31</v>
      </c>
      <c r="D112" s="18">
        <v>3.37</v>
      </c>
      <c r="E112" s="19" t="s">
        <v>11</v>
      </c>
      <c r="G112" s="24" t="s">
        <v>32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30">
        <v>4000.0</v>
      </c>
      <c r="R112" s="20">
        <f t="shared" ref="R112:T112" si="109">Q112</f>
        <v>4000</v>
      </c>
      <c r="S112" s="20">
        <f t="shared" si="109"/>
        <v>4000</v>
      </c>
      <c r="T112" s="20">
        <f t="shared" si="109"/>
        <v>4000</v>
      </c>
    </row>
    <row r="113">
      <c r="A113" s="9" t="s">
        <v>105</v>
      </c>
      <c r="B113" s="17" t="s">
        <v>30</v>
      </c>
      <c r="C113" s="17" t="s">
        <v>31</v>
      </c>
      <c r="D113" s="18">
        <v>3.37</v>
      </c>
      <c r="E113" s="19" t="s">
        <v>11</v>
      </c>
      <c r="G113" s="24" t="s">
        <v>32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30">
        <v>1500.0</v>
      </c>
      <c r="R113" s="20">
        <f t="shared" ref="R113:T113" si="110">Q113</f>
        <v>1500</v>
      </c>
      <c r="S113" s="20">
        <f t="shared" si="110"/>
        <v>1500</v>
      </c>
      <c r="T113" s="20">
        <f t="shared" si="110"/>
        <v>1500</v>
      </c>
    </row>
    <row r="114">
      <c r="A114" s="9" t="s">
        <v>106</v>
      </c>
      <c r="B114" s="17" t="s">
        <v>30</v>
      </c>
      <c r="C114" s="17" t="s">
        <v>31</v>
      </c>
      <c r="D114" s="18">
        <v>3.37</v>
      </c>
      <c r="E114" s="19" t="s">
        <v>11</v>
      </c>
      <c r="G114" s="24" t="s">
        <v>32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30">
        <v>3000.0</v>
      </c>
      <c r="R114" s="20">
        <f t="shared" ref="R114:T114" si="111">Q114</f>
        <v>3000</v>
      </c>
      <c r="S114" s="20">
        <f t="shared" si="111"/>
        <v>3000</v>
      </c>
      <c r="T114" s="20">
        <f t="shared" si="111"/>
        <v>3000</v>
      </c>
    </row>
    <row r="115">
      <c r="A115" s="9" t="s">
        <v>107</v>
      </c>
      <c r="B115" s="17" t="s">
        <v>30</v>
      </c>
      <c r="C115" s="17" t="s">
        <v>31</v>
      </c>
      <c r="D115" s="18">
        <v>3.37</v>
      </c>
      <c r="E115" s="19" t="s">
        <v>11</v>
      </c>
      <c r="G115" s="24" t="s">
        <v>32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30">
        <v>3000.0</v>
      </c>
      <c r="R115" s="20">
        <f t="shared" ref="R115:T115" si="112">Q115</f>
        <v>3000</v>
      </c>
      <c r="S115" s="20">
        <f t="shared" si="112"/>
        <v>3000</v>
      </c>
      <c r="T115" s="20">
        <f t="shared" si="112"/>
        <v>3000</v>
      </c>
    </row>
    <row r="116">
      <c r="A116" s="9" t="s">
        <v>108</v>
      </c>
      <c r="B116" s="17" t="s">
        <v>30</v>
      </c>
      <c r="C116" s="17" t="s">
        <v>31</v>
      </c>
      <c r="D116" s="18">
        <v>3.37</v>
      </c>
      <c r="E116" s="19" t="s">
        <v>11</v>
      </c>
      <c r="G116" s="24" t="s">
        <v>32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30">
        <v>1500.0</v>
      </c>
      <c r="R116" s="20">
        <f t="shared" ref="R116:T116" si="113">Q116</f>
        <v>1500</v>
      </c>
      <c r="S116" s="20">
        <f t="shared" si="113"/>
        <v>1500</v>
      </c>
      <c r="T116" s="20">
        <f t="shared" si="113"/>
        <v>1500</v>
      </c>
    </row>
    <row r="117">
      <c r="A117" s="9" t="s">
        <v>109</v>
      </c>
      <c r="B117" s="17" t="s">
        <v>30</v>
      </c>
      <c r="C117" s="17" t="s">
        <v>31</v>
      </c>
      <c r="D117" s="18">
        <v>3.37</v>
      </c>
      <c r="E117" s="19" t="s">
        <v>11</v>
      </c>
      <c r="G117" s="24" t="s">
        <v>32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30">
        <v>1000.0</v>
      </c>
      <c r="R117" s="20">
        <f t="shared" ref="R117:T117" si="114">Q117</f>
        <v>1000</v>
      </c>
      <c r="S117" s="20">
        <f t="shared" si="114"/>
        <v>1000</v>
      </c>
      <c r="T117" s="20">
        <f t="shared" si="114"/>
        <v>1000</v>
      </c>
    </row>
    <row r="118">
      <c r="A118" s="21"/>
      <c r="B118" s="2"/>
      <c r="C118" s="2"/>
      <c r="D118" s="2"/>
      <c r="E118" s="22"/>
      <c r="F118" s="35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>
      <c r="A119" s="23" t="s">
        <v>110</v>
      </c>
      <c r="B119" s="14" t="s">
        <v>28</v>
      </c>
      <c r="C119" s="14" t="s">
        <v>29</v>
      </c>
      <c r="D119" s="14" t="s">
        <v>86</v>
      </c>
      <c r="E119" s="22"/>
      <c r="F119" s="35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>
      <c r="A120" s="9" t="s">
        <v>77</v>
      </c>
      <c r="B120" s="17" t="s">
        <v>111</v>
      </c>
      <c r="C120" s="17" t="s">
        <v>112</v>
      </c>
      <c r="D120" s="18">
        <v>4.95</v>
      </c>
      <c r="E120" s="19" t="s">
        <v>11</v>
      </c>
      <c r="G120" s="24" t="s">
        <v>32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30">
        <v>1000.0</v>
      </c>
      <c r="R120" s="20">
        <f t="shared" ref="R120:T120" si="115">Q120</f>
        <v>1000</v>
      </c>
      <c r="S120" s="20">
        <f t="shared" si="115"/>
        <v>1000</v>
      </c>
      <c r="T120" s="20">
        <f t="shared" si="115"/>
        <v>1000</v>
      </c>
    </row>
    <row r="121">
      <c r="A121" s="9" t="s">
        <v>79</v>
      </c>
      <c r="B121" s="17" t="s">
        <v>111</v>
      </c>
      <c r="C121" s="17" t="s">
        <v>112</v>
      </c>
      <c r="D121" s="18">
        <v>4.95</v>
      </c>
      <c r="E121" s="19" t="s">
        <v>11</v>
      </c>
      <c r="G121" s="24" t="s">
        <v>32</v>
      </c>
      <c r="H121" s="24"/>
      <c r="I121" s="24"/>
      <c r="J121" s="24"/>
      <c r="K121" s="24"/>
      <c r="L121" s="24"/>
      <c r="M121" s="24"/>
      <c r="N121" s="24"/>
      <c r="O121" s="24"/>
      <c r="P121" s="24"/>
      <c r="Q121" s="30">
        <v>1500.0</v>
      </c>
      <c r="R121" s="20">
        <f t="shared" ref="R121:T121" si="116">Q121</f>
        <v>1500</v>
      </c>
      <c r="S121" s="20">
        <f t="shared" si="116"/>
        <v>1500</v>
      </c>
      <c r="T121" s="20">
        <f t="shared" si="116"/>
        <v>1500</v>
      </c>
    </row>
    <row r="122">
      <c r="A122" s="9" t="s">
        <v>80</v>
      </c>
      <c r="B122" s="17" t="s">
        <v>111</v>
      </c>
      <c r="C122" s="17" t="s">
        <v>112</v>
      </c>
      <c r="D122" s="18">
        <v>4.95</v>
      </c>
      <c r="E122" s="19" t="s">
        <v>11</v>
      </c>
      <c r="G122" s="24" t="s">
        <v>32</v>
      </c>
      <c r="H122" s="24"/>
      <c r="I122" s="24"/>
      <c r="J122" s="24"/>
      <c r="K122" s="24"/>
      <c r="L122" s="24"/>
      <c r="M122" s="24"/>
      <c r="N122" s="24"/>
      <c r="O122" s="24"/>
      <c r="P122" s="24"/>
      <c r="Q122" s="30">
        <v>1000.0</v>
      </c>
      <c r="R122" s="20">
        <f t="shared" ref="R122:T122" si="117">Q122</f>
        <v>1000</v>
      </c>
      <c r="S122" s="20">
        <f t="shared" si="117"/>
        <v>1000</v>
      </c>
      <c r="T122" s="20">
        <f t="shared" si="117"/>
        <v>1000</v>
      </c>
    </row>
    <row r="123">
      <c r="A123" s="9" t="s">
        <v>81</v>
      </c>
      <c r="B123" s="17" t="s">
        <v>111</v>
      </c>
      <c r="C123" s="17" t="s">
        <v>112</v>
      </c>
      <c r="D123" s="18">
        <v>4.95</v>
      </c>
      <c r="E123" s="19" t="s">
        <v>11</v>
      </c>
      <c r="G123" s="24" t="s">
        <v>32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30">
        <v>3000.0</v>
      </c>
      <c r="R123" s="20">
        <f t="shared" ref="R123:T123" si="118">Q123</f>
        <v>3000</v>
      </c>
      <c r="S123" s="20">
        <f t="shared" si="118"/>
        <v>3000</v>
      </c>
      <c r="T123" s="20">
        <f t="shared" si="118"/>
        <v>3000</v>
      </c>
    </row>
    <row r="124">
      <c r="A124" s="9" t="s">
        <v>82</v>
      </c>
      <c r="B124" s="17" t="s">
        <v>111</v>
      </c>
      <c r="C124" s="17" t="s">
        <v>112</v>
      </c>
      <c r="D124" s="18">
        <v>4.95</v>
      </c>
      <c r="E124" s="19" t="s">
        <v>11</v>
      </c>
      <c r="G124" s="24" t="s">
        <v>32</v>
      </c>
      <c r="H124" s="24"/>
      <c r="I124" s="24"/>
      <c r="J124" s="24"/>
      <c r="K124" s="24"/>
      <c r="L124" s="24"/>
      <c r="M124" s="24"/>
      <c r="N124" s="24"/>
      <c r="O124" s="24"/>
      <c r="P124" s="24"/>
      <c r="Q124" s="30">
        <v>1000.0</v>
      </c>
      <c r="R124" s="20">
        <f t="shared" ref="R124:T124" si="119">Q124</f>
        <v>1000</v>
      </c>
      <c r="S124" s="20">
        <f t="shared" si="119"/>
        <v>1000</v>
      </c>
      <c r="T124" s="20">
        <f t="shared" si="119"/>
        <v>1000</v>
      </c>
    </row>
    <row r="125">
      <c r="A125" s="9" t="s">
        <v>83</v>
      </c>
      <c r="B125" s="17" t="s">
        <v>111</v>
      </c>
      <c r="C125" s="17" t="s">
        <v>112</v>
      </c>
      <c r="D125" s="18">
        <v>4.95</v>
      </c>
      <c r="E125" s="19" t="s">
        <v>11</v>
      </c>
      <c r="G125" s="24" t="s">
        <v>32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30">
        <v>500.0</v>
      </c>
      <c r="R125" s="20">
        <f t="shared" ref="R125:T125" si="120">Q125</f>
        <v>500</v>
      </c>
      <c r="S125" s="20">
        <f t="shared" si="120"/>
        <v>500</v>
      </c>
      <c r="T125" s="20">
        <f t="shared" si="120"/>
        <v>500</v>
      </c>
    </row>
    <row r="126">
      <c r="A126" s="9" t="s">
        <v>84</v>
      </c>
      <c r="B126" s="17" t="s">
        <v>111</v>
      </c>
      <c r="C126" s="17" t="s">
        <v>112</v>
      </c>
      <c r="D126" s="18">
        <v>4.95</v>
      </c>
      <c r="E126" s="19" t="s">
        <v>11</v>
      </c>
      <c r="G126" s="24" t="s">
        <v>32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30">
        <v>1500.0</v>
      </c>
      <c r="R126" s="20">
        <f t="shared" ref="R126:T126" si="121">Q126</f>
        <v>1500</v>
      </c>
      <c r="S126" s="20">
        <f t="shared" si="121"/>
        <v>1500</v>
      </c>
      <c r="T126" s="20">
        <f t="shared" si="121"/>
        <v>1500</v>
      </c>
    </row>
    <row r="127">
      <c r="A127" s="21"/>
      <c r="B127" s="2"/>
      <c r="C127" s="2"/>
      <c r="D127" s="2"/>
      <c r="E127" s="22"/>
      <c r="F127" s="35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>
      <c r="A128" s="13" t="s">
        <v>113</v>
      </c>
      <c r="B128" s="14" t="s">
        <v>7</v>
      </c>
      <c r="C128" s="35"/>
      <c r="D128" s="14" t="s">
        <v>8</v>
      </c>
      <c r="E128" s="3"/>
      <c r="F128" s="2"/>
      <c r="G128" s="16">
        <f>G9</f>
        <v>45628</v>
      </c>
      <c r="H128" s="16">
        <f t="shared" ref="H128:T128" si="122">G128+7</f>
        <v>45635</v>
      </c>
      <c r="I128" s="16">
        <f t="shared" si="122"/>
        <v>45642</v>
      </c>
      <c r="J128" s="16">
        <f t="shared" si="122"/>
        <v>45649</v>
      </c>
      <c r="K128" s="16">
        <f t="shared" si="122"/>
        <v>45656</v>
      </c>
      <c r="L128" s="16">
        <f t="shared" si="122"/>
        <v>45663</v>
      </c>
      <c r="M128" s="16">
        <f t="shared" si="122"/>
        <v>45670</v>
      </c>
      <c r="N128" s="16">
        <f t="shared" si="122"/>
        <v>45677</v>
      </c>
      <c r="O128" s="16">
        <f t="shared" si="122"/>
        <v>45684</v>
      </c>
      <c r="P128" s="16">
        <f t="shared" si="122"/>
        <v>45691</v>
      </c>
      <c r="Q128" s="16">
        <f t="shared" si="122"/>
        <v>45698</v>
      </c>
      <c r="R128" s="16">
        <f t="shared" si="122"/>
        <v>45705</v>
      </c>
      <c r="S128" s="28">
        <f t="shared" si="122"/>
        <v>45712</v>
      </c>
      <c r="T128" s="28">
        <f t="shared" si="122"/>
        <v>45719</v>
      </c>
    </row>
    <row r="129">
      <c r="A129" s="9" t="s">
        <v>114</v>
      </c>
      <c r="B129" s="17" t="s">
        <v>10</v>
      </c>
      <c r="C129" s="2"/>
      <c r="D129" s="18">
        <v>1.35</v>
      </c>
      <c r="E129" s="19" t="s">
        <v>11</v>
      </c>
      <c r="G129" s="20">
        <v>7200.0</v>
      </c>
      <c r="H129" s="20">
        <f t="shared" ref="H129:N129" si="123">G129</f>
        <v>7200</v>
      </c>
      <c r="I129" s="20">
        <f t="shared" si="123"/>
        <v>7200</v>
      </c>
      <c r="J129" s="20">
        <f t="shared" si="123"/>
        <v>7200</v>
      </c>
      <c r="K129" s="20">
        <f t="shared" si="123"/>
        <v>7200</v>
      </c>
      <c r="L129" s="20">
        <f t="shared" si="123"/>
        <v>7200</v>
      </c>
      <c r="M129" s="20">
        <f t="shared" si="123"/>
        <v>7200</v>
      </c>
      <c r="N129" s="20">
        <f t="shared" si="123"/>
        <v>7200</v>
      </c>
      <c r="O129" s="20">
        <v>3000.0</v>
      </c>
      <c r="P129" s="20">
        <f t="shared" ref="P129:P130" si="126">O129</f>
        <v>3000</v>
      </c>
      <c r="Q129" s="20">
        <v>3000.0</v>
      </c>
      <c r="R129" s="20">
        <f t="shared" ref="R129:T129" si="124">Q129</f>
        <v>3000</v>
      </c>
      <c r="S129" s="20">
        <f t="shared" si="124"/>
        <v>3000</v>
      </c>
      <c r="T129" s="20">
        <f t="shared" si="124"/>
        <v>3000</v>
      </c>
    </row>
    <row r="130">
      <c r="A130" s="7" t="s">
        <v>115</v>
      </c>
      <c r="B130" s="17" t="s">
        <v>10</v>
      </c>
      <c r="C130" s="2"/>
      <c r="D130" s="18">
        <v>1.35</v>
      </c>
      <c r="E130" s="19" t="s">
        <v>11</v>
      </c>
      <c r="G130" s="20">
        <v>6207.0</v>
      </c>
      <c r="H130" s="20">
        <f t="shared" ref="H130:N130" si="125">G130</f>
        <v>6207</v>
      </c>
      <c r="I130" s="20">
        <f t="shared" si="125"/>
        <v>6207</v>
      </c>
      <c r="J130" s="20">
        <f t="shared" si="125"/>
        <v>6207</v>
      </c>
      <c r="K130" s="20">
        <f t="shared" si="125"/>
        <v>6207</v>
      </c>
      <c r="L130" s="20">
        <f t="shared" si="125"/>
        <v>6207</v>
      </c>
      <c r="M130" s="20">
        <f t="shared" si="125"/>
        <v>6207</v>
      </c>
      <c r="N130" s="20">
        <f t="shared" si="125"/>
        <v>6207</v>
      </c>
      <c r="O130" s="20">
        <v>1700.0</v>
      </c>
      <c r="P130" s="20">
        <f t="shared" si="126"/>
        <v>1700</v>
      </c>
      <c r="Q130" s="20">
        <f t="shared" ref="Q130:T130" si="127">P130</f>
        <v>1700</v>
      </c>
      <c r="R130" s="20">
        <f t="shared" si="127"/>
        <v>1700</v>
      </c>
      <c r="S130" s="20">
        <f t="shared" si="127"/>
        <v>1700</v>
      </c>
      <c r="T130" s="20">
        <f t="shared" si="127"/>
        <v>1700</v>
      </c>
    </row>
    <row r="131">
      <c r="A131" s="7" t="s">
        <v>116</v>
      </c>
      <c r="B131" s="17" t="s">
        <v>10</v>
      </c>
      <c r="C131" s="2"/>
      <c r="D131" s="18">
        <v>1.35</v>
      </c>
      <c r="E131" s="19" t="s">
        <v>11</v>
      </c>
      <c r="G131" s="20">
        <v>6975.0</v>
      </c>
      <c r="H131" s="20">
        <f t="shared" ref="H131:T131" si="128">G131</f>
        <v>6975</v>
      </c>
      <c r="I131" s="20">
        <f t="shared" si="128"/>
        <v>6975</v>
      </c>
      <c r="J131" s="20">
        <f t="shared" si="128"/>
        <v>6975</v>
      </c>
      <c r="K131" s="20">
        <f t="shared" si="128"/>
        <v>6975</v>
      </c>
      <c r="L131" s="20">
        <f t="shared" si="128"/>
        <v>6975</v>
      </c>
      <c r="M131" s="20">
        <f t="shared" si="128"/>
        <v>6975</v>
      </c>
      <c r="N131" s="20">
        <f t="shared" si="128"/>
        <v>6975</v>
      </c>
      <c r="O131" s="20">
        <f t="shared" si="128"/>
        <v>6975</v>
      </c>
      <c r="P131" s="20">
        <f t="shared" si="128"/>
        <v>6975</v>
      </c>
      <c r="Q131" s="20">
        <f t="shared" si="128"/>
        <v>6975</v>
      </c>
      <c r="R131" s="20">
        <f t="shared" si="128"/>
        <v>6975</v>
      </c>
      <c r="S131" s="20">
        <f t="shared" si="128"/>
        <v>6975</v>
      </c>
      <c r="T131" s="20">
        <f t="shared" si="128"/>
        <v>6975</v>
      </c>
    </row>
    <row r="132">
      <c r="A132" s="7" t="s">
        <v>117</v>
      </c>
      <c r="B132" s="17" t="s">
        <v>10</v>
      </c>
      <c r="C132" s="2"/>
      <c r="D132" s="18">
        <v>1.35</v>
      </c>
      <c r="E132" s="19" t="s">
        <v>11</v>
      </c>
      <c r="G132" s="20">
        <v>1390.0</v>
      </c>
      <c r="H132" s="20">
        <v>600.0</v>
      </c>
      <c r="I132" s="20">
        <f t="shared" ref="I132:P132" si="129">H132</f>
        <v>600</v>
      </c>
      <c r="J132" s="20">
        <f t="shared" si="129"/>
        <v>600</v>
      </c>
      <c r="K132" s="20">
        <f t="shared" si="129"/>
        <v>600</v>
      </c>
      <c r="L132" s="20">
        <f t="shared" si="129"/>
        <v>600</v>
      </c>
      <c r="M132" s="20">
        <f t="shared" si="129"/>
        <v>600</v>
      </c>
      <c r="N132" s="20">
        <f t="shared" si="129"/>
        <v>600</v>
      </c>
      <c r="O132" s="20">
        <f t="shared" si="129"/>
        <v>600</v>
      </c>
      <c r="P132" s="20">
        <f t="shared" si="129"/>
        <v>600</v>
      </c>
      <c r="Q132" s="20">
        <v>4840.0</v>
      </c>
      <c r="R132" s="20">
        <f t="shared" ref="R132:T132" si="130">Q132</f>
        <v>4840</v>
      </c>
      <c r="S132" s="20">
        <f t="shared" si="130"/>
        <v>4840</v>
      </c>
      <c r="T132" s="20">
        <f t="shared" si="130"/>
        <v>4840</v>
      </c>
    </row>
    <row r="133">
      <c r="A133" s="7" t="s">
        <v>118</v>
      </c>
      <c r="B133" s="17" t="s">
        <v>10</v>
      </c>
      <c r="C133" s="2"/>
      <c r="D133" s="18">
        <v>1.35</v>
      </c>
      <c r="E133" s="19" t="s">
        <v>11</v>
      </c>
      <c r="G133" s="20">
        <v>5324.0</v>
      </c>
      <c r="H133" s="20">
        <f t="shared" ref="H133:L133" si="131">G133</f>
        <v>5324</v>
      </c>
      <c r="I133" s="20">
        <f t="shared" si="131"/>
        <v>5324</v>
      </c>
      <c r="J133" s="20">
        <f t="shared" si="131"/>
        <v>5324</v>
      </c>
      <c r="K133" s="20">
        <f t="shared" si="131"/>
        <v>5324</v>
      </c>
      <c r="L133" s="20">
        <f t="shared" si="131"/>
        <v>5324</v>
      </c>
      <c r="M133" s="20">
        <v>2000.0</v>
      </c>
      <c r="N133" s="20">
        <f t="shared" ref="N133:T133" si="132">M133</f>
        <v>2000</v>
      </c>
      <c r="O133" s="20">
        <f t="shared" si="132"/>
        <v>2000</v>
      </c>
      <c r="P133" s="20">
        <f t="shared" si="132"/>
        <v>2000</v>
      </c>
      <c r="Q133" s="20">
        <f t="shared" si="132"/>
        <v>2000</v>
      </c>
      <c r="R133" s="20">
        <f t="shared" si="132"/>
        <v>2000</v>
      </c>
      <c r="S133" s="20">
        <f t="shared" si="132"/>
        <v>2000</v>
      </c>
      <c r="T133" s="20">
        <f t="shared" si="132"/>
        <v>2000</v>
      </c>
    </row>
    <row r="134">
      <c r="A134" s="7" t="s">
        <v>119</v>
      </c>
      <c r="B134" s="17" t="s">
        <v>10</v>
      </c>
      <c r="C134" s="2"/>
      <c r="D134" s="18">
        <v>1.35</v>
      </c>
      <c r="E134" s="19" t="s">
        <v>11</v>
      </c>
      <c r="G134" s="20">
        <v>3767.0</v>
      </c>
      <c r="H134" s="20">
        <f t="shared" ref="H134:L134" si="133">G134</f>
        <v>3767</v>
      </c>
      <c r="I134" s="20">
        <f t="shared" si="133"/>
        <v>3767</v>
      </c>
      <c r="J134" s="20">
        <f t="shared" si="133"/>
        <v>3767</v>
      </c>
      <c r="K134" s="20">
        <f t="shared" si="133"/>
        <v>3767</v>
      </c>
      <c r="L134" s="20">
        <f t="shared" si="133"/>
        <v>3767</v>
      </c>
      <c r="M134" s="20">
        <v>1500.0</v>
      </c>
      <c r="N134" s="20">
        <f t="shared" ref="N134:T134" si="134">M134</f>
        <v>1500</v>
      </c>
      <c r="O134" s="20">
        <f t="shared" si="134"/>
        <v>1500</v>
      </c>
      <c r="P134" s="20">
        <f t="shared" si="134"/>
        <v>1500</v>
      </c>
      <c r="Q134" s="20">
        <f t="shared" si="134"/>
        <v>1500</v>
      </c>
      <c r="R134" s="20">
        <f t="shared" si="134"/>
        <v>1500</v>
      </c>
      <c r="S134" s="20">
        <f t="shared" si="134"/>
        <v>1500</v>
      </c>
      <c r="T134" s="20">
        <f t="shared" si="134"/>
        <v>1500</v>
      </c>
    </row>
    <row r="135">
      <c r="A135" s="7" t="s">
        <v>120</v>
      </c>
      <c r="B135" s="17" t="s">
        <v>10</v>
      </c>
      <c r="C135" s="2"/>
      <c r="D135" s="18">
        <v>1.35</v>
      </c>
      <c r="E135" s="19" t="s">
        <v>11</v>
      </c>
      <c r="G135" s="20">
        <v>4840.0</v>
      </c>
      <c r="H135" s="20">
        <f t="shared" ref="H135:L135" si="135">G135</f>
        <v>4840</v>
      </c>
      <c r="I135" s="20">
        <f t="shared" si="135"/>
        <v>4840</v>
      </c>
      <c r="J135" s="20">
        <f t="shared" si="135"/>
        <v>4840</v>
      </c>
      <c r="K135" s="20">
        <f t="shared" si="135"/>
        <v>4840</v>
      </c>
      <c r="L135" s="20">
        <f t="shared" si="135"/>
        <v>4840</v>
      </c>
      <c r="M135" s="20">
        <v>1300.0</v>
      </c>
      <c r="N135" s="20">
        <f t="shared" ref="N135:T135" si="136">M135</f>
        <v>1300</v>
      </c>
      <c r="O135" s="20">
        <f t="shared" si="136"/>
        <v>1300</v>
      </c>
      <c r="P135" s="20">
        <f t="shared" si="136"/>
        <v>1300</v>
      </c>
      <c r="Q135" s="20">
        <f t="shared" si="136"/>
        <v>1300</v>
      </c>
      <c r="R135" s="20">
        <f t="shared" si="136"/>
        <v>1300</v>
      </c>
      <c r="S135" s="20">
        <f t="shared" si="136"/>
        <v>1300</v>
      </c>
      <c r="T135" s="20">
        <f t="shared" si="136"/>
        <v>1300</v>
      </c>
    </row>
    <row r="136">
      <c r="A136" s="7" t="s">
        <v>121</v>
      </c>
      <c r="B136" s="17" t="s">
        <v>10</v>
      </c>
      <c r="C136" s="2"/>
      <c r="D136" s="18">
        <v>1.35</v>
      </c>
      <c r="E136" s="19" t="s">
        <v>11</v>
      </c>
      <c r="G136" s="20">
        <v>1390.0</v>
      </c>
      <c r="H136" s="20">
        <f t="shared" ref="H136:P136" si="137">G136</f>
        <v>1390</v>
      </c>
      <c r="I136" s="20">
        <f t="shared" si="137"/>
        <v>1390</v>
      </c>
      <c r="J136" s="20">
        <f t="shared" si="137"/>
        <v>1390</v>
      </c>
      <c r="K136" s="20">
        <f t="shared" si="137"/>
        <v>1390</v>
      </c>
      <c r="L136" s="20">
        <f t="shared" si="137"/>
        <v>1390</v>
      </c>
      <c r="M136" s="20">
        <f t="shared" si="137"/>
        <v>1390</v>
      </c>
      <c r="N136" s="20">
        <f t="shared" si="137"/>
        <v>1390</v>
      </c>
      <c r="O136" s="20">
        <f t="shared" si="137"/>
        <v>1390</v>
      </c>
      <c r="P136" s="20">
        <f t="shared" si="137"/>
        <v>1390</v>
      </c>
      <c r="Q136" s="20">
        <v>4840.0</v>
      </c>
      <c r="R136" s="20">
        <f t="shared" ref="R136:T136" si="138">Q136</f>
        <v>4840</v>
      </c>
      <c r="S136" s="20">
        <f t="shared" si="138"/>
        <v>4840</v>
      </c>
      <c r="T136" s="20">
        <f t="shared" si="138"/>
        <v>4840</v>
      </c>
    </row>
    <row r="137">
      <c r="A137" s="7" t="s">
        <v>122</v>
      </c>
      <c r="B137" s="17" t="s">
        <v>10</v>
      </c>
      <c r="C137" s="2"/>
      <c r="D137" s="18">
        <v>1.35</v>
      </c>
      <c r="E137" s="19" t="s">
        <v>11</v>
      </c>
      <c r="G137" s="20">
        <v>5523.0</v>
      </c>
      <c r="H137" s="20">
        <f t="shared" ref="H137:T137" si="139">G137</f>
        <v>5523</v>
      </c>
      <c r="I137" s="20">
        <f t="shared" si="139"/>
        <v>5523</v>
      </c>
      <c r="J137" s="20">
        <f t="shared" si="139"/>
        <v>5523</v>
      </c>
      <c r="K137" s="20">
        <f t="shared" si="139"/>
        <v>5523</v>
      </c>
      <c r="L137" s="20">
        <f t="shared" si="139"/>
        <v>5523</v>
      </c>
      <c r="M137" s="20">
        <f t="shared" si="139"/>
        <v>5523</v>
      </c>
      <c r="N137" s="20">
        <f t="shared" si="139"/>
        <v>5523</v>
      </c>
      <c r="O137" s="20">
        <f t="shared" si="139"/>
        <v>5523</v>
      </c>
      <c r="P137" s="20">
        <f t="shared" si="139"/>
        <v>5523</v>
      </c>
      <c r="Q137" s="20">
        <f t="shared" si="139"/>
        <v>5523</v>
      </c>
      <c r="R137" s="20">
        <f t="shared" si="139"/>
        <v>5523</v>
      </c>
      <c r="S137" s="20">
        <f t="shared" si="139"/>
        <v>5523</v>
      </c>
      <c r="T137" s="20">
        <f t="shared" si="139"/>
        <v>5523</v>
      </c>
    </row>
    <row r="138">
      <c r="A138" s="7" t="s">
        <v>123</v>
      </c>
      <c r="B138" s="17" t="s">
        <v>10</v>
      </c>
      <c r="C138" s="2"/>
      <c r="D138" s="18">
        <v>1.35</v>
      </c>
      <c r="E138" s="19" t="s">
        <v>11</v>
      </c>
      <c r="G138" s="20">
        <v>1002.0</v>
      </c>
      <c r="H138" s="20">
        <f t="shared" ref="H138:T138" si="140">G138</f>
        <v>1002</v>
      </c>
      <c r="I138" s="20">
        <f t="shared" si="140"/>
        <v>1002</v>
      </c>
      <c r="J138" s="20">
        <f t="shared" si="140"/>
        <v>1002</v>
      </c>
      <c r="K138" s="20">
        <f t="shared" si="140"/>
        <v>1002</v>
      </c>
      <c r="L138" s="20">
        <f t="shared" si="140"/>
        <v>1002</v>
      </c>
      <c r="M138" s="20">
        <f t="shared" si="140"/>
        <v>1002</v>
      </c>
      <c r="N138" s="20">
        <f t="shared" si="140"/>
        <v>1002</v>
      </c>
      <c r="O138" s="20">
        <f t="shared" si="140"/>
        <v>1002</v>
      </c>
      <c r="P138" s="20">
        <f t="shared" si="140"/>
        <v>1002</v>
      </c>
      <c r="Q138" s="20">
        <f t="shared" si="140"/>
        <v>1002</v>
      </c>
      <c r="R138" s="20">
        <f t="shared" si="140"/>
        <v>1002</v>
      </c>
      <c r="S138" s="20">
        <f t="shared" si="140"/>
        <v>1002</v>
      </c>
      <c r="T138" s="20">
        <f t="shared" si="140"/>
        <v>1002</v>
      </c>
    </row>
    <row r="139">
      <c r="A139" s="7" t="s">
        <v>124</v>
      </c>
      <c r="B139" s="17" t="s">
        <v>10</v>
      </c>
      <c r="C139" s="2"/>
      <c r="D139" s="18">
        <v>1.35</v>
      </c>
      <c r="E139" s="19" t="s">
        <v>11</v>
      </c>
      <c r="G139" s="20">
        <v>853.0</v>
      </c>
      <c r="H139" s="20">
        <f t="shared" ref="H139:L139" si="141">G139</f>
        <v>853</v>
      </c>
      <c r="I139" s="20">
        <f t="shared" si="141"/>
        <v>853</v>
      </c>
      <c r="J139" s="20">
        <f t="shared" si="141"/>
        <v>853</v>
      </c>
      <c r="K139" s="20">
        <f t="shared" si="141"/>
        <v>853</v>
      </c>
      <c r="L139" s="20">
        <f t="shared" si="141"/>
        <v>853</v>
      </c>
      <c r="M139" s="20">
        <v>800.0</v>
      </c>
      <c r="N139" s="20">
        <f t="shared" ref="N139:P139" si="142">M139</f>
        <v>800</v>
      </c>
      <c r="O139" s="20">
        <f t="shared" si="142"/>
        <v>800</v>
      </c>
      <c r="P139" s="20">
        <f t="shared" si="142"/>
        <v>800</v>
      </c>
      <c r="Q139" s="20">
        <v>4840.0</v>
      </c>
      <c r="R139" s="20">
        <f t="shared" ref="R139:T139" si="143">Q139</f>
        <v>4840</v>
      </c>
      <c r="S139" s="20">
        <f t="shared" si="143"/>
        <v>4840</v>
      </c>
      <c r="T139" s="20">
        <f t="shared" si="143"/>
        <v>4840</v>
      </c>
    </row>
    <row r="140">
      <c r="A140" s="7" t="s">
        <v>125</v>
      </c>
      <c r="B140" s="17" t="s">
        <v>10</v>
      </c>
      <c r="C140" s="2"/>
      <c r="D140" s="18">
        <v>1.35</v>
      </c>
      <c r="E140" s="19" t="s">
        <v>11</v>
      </c>
      <c r="G140" s="20">
        <v>3600.0</v>
      </c>
      <c r="H140" s="20">
        <f t="shared" ref="H140:L140" si="144">G140</f>
        <v>3600</v>
      </c>
      <c r="I140" s="20">
        <f t="shared" si="144"/>
        <v>3600</v>
      </c>
      <c r="J140" s="20">
        <f t="shared" si="144"/>
        <v>3600</v>
      </c>
      <c r="K140" s="20">
        <f t="shared" si="144"/>
        <v>3600</v>
      </c>
      <c r="L140" s="20">
        <f t="shared" si="144"/>
        <v>3600</v>
      </c>
      <c r="M140" s="20">
        <v>500.0</v>
      </c>
      <c r="N140" s="20">
        <f t="shared" ref="N140:T140" si="145">M140</f>
        <v>500</v>
      </c>
      <c r="O140" s="20">
        <f t="shared" si="145"/>
        <v>500</v>
      </c>
      <c r="P140" s="20">
        <f t="shared" si="145"/>
        <v>500</v>
      </c>
      <c r="Q140" s="20">
        <f t="shared" si="145"/>
        <v>500</v>
      </c>
      <c r="R140" s="20">
        <f t="shared" si="145"/>
        <v>500</v>
      </c>
      <c r="S140" s="20">
        <f t="shared" si="145"/>
        <v>500</v>
      </c>
      <c r="T140" s="20">
        <f t="shared" si="145"/>
        <v>500</v>
      </c>
    </row>
    <row r="141">
      <c r="A141" s="7" t="s">
        <v>126</v>
      </c>
      <c r="B141" s="17" t="s">
        <v>10</v>
      </c>
      <c r="C141" s="2"/>
      <c r="D141" s="18">
        <v>1.35</v>
      </c>
      <c r="E141" s="19" t="s">
        <v>11</v>
      </c>
      <c r="G141" s="20">
        <v>3600.0</v>
      </c>
      <c r="H141" s="20">
        <f t="shared" ref="H141:L141" si="146">G141</f>
        <v>3600</v>
      </c>
      <c r="I141" s="20">
        <f t="shared" si="146"/>
        <v>3600</v>
      </c>
      <c r="J141" s="20">
        <f t="shared" si="146"/>
        <v>3600</v>
      </c>
      <c r="K141" s="20">
        <f t="shared" si="146"/>
        <v>3600</v>
      </c>
      <c r="L141" s="20">
        <f t="shared" si="146"/>
        <v>3600</v>
      </c>
      <c r="M141" s="20">
        <v>800.0</v>
      </c>
      <c r="N141" s="20">
        <f t="shared" ref="N141:T141" si="147">M141</f>
        <v>800</v>
      </c>
      <c r="O141" s="20">
        <f t="shared" si="147"/>
        <v>800</v>
      </c>
      <c r="P141" s="20">
        <f t="shared" si="147"/>
        <v>800</v>
      </c>
      <c r="Q141" s="20">
        <f t="shared" si="147"/>
        <v>800</v>
      </c>
      <c r="R141" s="20">
        <f t="shared" si="147"/>
        <v>800</v>
      </c>
      <c r="S141" s="20">
        <f t="shared" si="147"/>
        <v>800</v>
      </c>
      <c r="T141" s="20">
        <f t="shared" si="147"/>
        <v>800</v>
      </c>
    </row>
    <row r="142">
      <c r="A142" s="37"/>
      <c r="B142" s="2"/>
      <c r="C142" s="2"/>
      <c r="D142" s="2"/>
      <c r="E142" s="22"/>
      <c r="F142" s="2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>
      <c r="A143" s="23" t="s">
        <v>127</v>
      </c>
      <c r="B143" s="14" t="s">
        <v>28</v>
      </c>
      <c r="C143" s="14" t="s">
        <v>29</v>
      </c>
      <c r="D143" s="14" t="s">
        <v>8</v>
      </c>
      <c r="E143" s="22"/>
      <c r="F143" s="2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>
      <c r="A144" s="9" t="s">
        <v>114</v>
      </c>
      <c r="B144" s="17" t="s">
        <v>30</v>
      </c>
      <c r="C144" s="17" t="s">
        <v>31</v>
      </c>
      <c r="D144" s="18">
        <v>2.75</v>
      </c>
      <c r="E144" s="19" t="s">
        <v>11</v>
      </c>
      <c r="G144" s="24" t="s">
        <v>32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30">
        <v>1000.0</v>
      </c>
      <c r="R144" s="20">
        <f t="shared" ref="R144:T144" si="148">Q144</f>
        <v>1000</v>
      </c>
      <c r="S144" s="20">
        <f t="shared" si="148"/>
        <v>1000</v>
      </c>
      <c r="T144" s="20">
        <f t="shared" si="148"/>
        <v>1000</v>
      </c>
    </row>
    <row r="145">
      <c r="A145" s="7" t="s">
        <v>115</v>
      </c>
      <c r="B145" s="17" t="s">
        <v>30</v>
      </c>
      <c r="C145" s="17" t="s">
        <v>31</v>
      </c>
      <c r="D145" s="18">
        <v>2.75</v>
      </c>
      <c r="E145" s="19" t="s">
        <v>11</v>
      </c>
      <c r="G145" s="24" t="s">
        <v>32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30">
        <v>5000.0</v>
      </c>
      <c r="R145" s="20">
        <f t="shared" ref="R145:T145" si="149">Q145</f>
        <v>5000</v>
      </c>
      <c r="S145" s="20">
        <f t="shared" si="149"/>
        <v>5000</v>
      </c>
      <c r="T145" s="20">
        <f t="shared" si="149"/>
        <v>5000</v>
      </c>
    </row>
    <row r="146">
      <c r="A146" s="7" t="s">
        <v>116</v>
      </c>
      <c r="B146" s="17" t="s">
        <v>30</v>
      </c>
      <c r="C146" s="17" t="s">
        <v>31</v>
      </c>
      <c r="D146" s="18">
        <v>2.75</v>
      </c>
      <c r="E146" s="19" t="s">
        <v>11</v>
      </c>
      <c r="G146" s="24" t="s">
        <v>32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30">
        <v>5000.0</v>
      </c>
      <c r="R146" s="20">
        <f t="shared" ref="R146:T146" si="150">Q146</f>
        <v>5000</v>
      </c>
      <c r="S146" s="20">
        <f t="shared" si="150"/>
        <v>5000</v>
      </c>
      <c r="T146" s="20">
        <f t="shared" si="150"/>
        <v>5000</v>
      </c>
    </row>
    <row r="147">
      <c r="A147" s="7" t="s">
        <v>117</v>
      </c>
      <c r="B147" s="17" t="s">
        <v>30</v>
      </c>
      <c r="C147" s="17" t="s">
        <v>31</v>
      </c>
      <c r="D147" s="18">
        <v>2.75</v>
      </c>
      <c r="E147" s="19" t="s">
        <v>11</v>
      </c>
      <c r="G147" s="24" t="s">
        <v>32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30">
        <v>5000.0</v>
      </c>
      <c r="R147" s="20">
        <f t="shared" ref="R147:T147" si="151">Q147</f>
        <v>5000</v>
      </c>
      <c r="S147" s="20">
        <f t="shared" si="151"/>
        <v>5000</v>
      </c>
      <c r="T147" s="20">
        <f t="shared" si="151"/>
        <v>5000</v>
      </c>
    </row>
    <row r="148">
      <c r="A148" s="7" t="s">
        <v>118</v>
      </c>
      <c r="B148" s="17" t="s">
        <v>30</v>
      </c>
      <c r="C148" s="17" t="s">
        <v>31</v>
      </c>
      <c r="D148" s="18">
        <v>2.75</v>
      </c>
      <c r="E148" s="19" t="s">
        <v>11</v>
      </c>
      <c r="G148" s="24" t="s">
        <v>32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30">
        <v>5000.0</v>
      </c>
      <c r="R148" s="20">
        <f t="shared" ref="R148:T148" si="152">Q148</f>
        <v>5000</v>
      </c>
      <c r="S148" s="20">
        <f t="shared" si="152"/>
        <v>5000</v>
      </c>
      <c r="T148" s="20">
        <f t="shared" si="152"/>
        <v>5000</v>
      </c>
    </row>
    <row r="149">
      <c r="A149" s="7" t="s">
        <v>119</v>
      </c>
      <c r="B149" s="17" t="s">
        <v>30</v>
      </c>
      <c r="C149" s="17" t="s">
        <v>31</v>
      </c>
      <c r="D149" s="18">
        <v>2.75</v>
      </c>
      <c r="E149" s="19" t="s">
        <v>11</v>
      </c>
      <c r="G149" s="24" t="s">
        <v>32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30">
        <v>5000.0</v>
      </c>
      <c r="R149" s="20">
        <f t="shared" ref="R149:T149" si="153">Q149</f>
        <v>5000</v>
      </c>
      <c r="S149" s="20">
        <f t="shared" si="153"/>
        <v>5000</v>
      </c>
      <c r="T149" s="20">
        <f t="shared" si="153"/>
        <v>5000</v>
      </c>
    </row>
    <row r="150">
      <c r="A150" s="7" t="s">
        <v>120</v>
      </c>
      <c r="B150" s="17" t="s">
        <v>30</v>
      </c>
      <c r="C150" s="17" t="s">
        <v>31</v>
      </c>
      <c r="D150" s="18">
        <v>2.75</v>
      </c>
      <c r="E150" s="19" t="s">
        <v>11</v>
      </c>
      <c r="G150" s="24" t="s">
        <v>32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30">
        <v>5000.0</v>
      </c>
      <c r="R150" s="20">
        <f t="shared" ref="R150:T150" si="154">Q150</f>
        <v>5000</v>
      </c>
      <c r="S150" s="20">
        <f t="shared" si="154"/>
        <v>5000</v>
      </c>
      <c r="T150" s="20">
        <f t="shared" si="154"/>
        <v>5000</v>
      </c>
    </row>
    <row r="151">
      <c r="A151" s="7" t="s">
        <v>128</v>
      </c>
      <c r="B151" s="17" t="s">
        <v>30</v>
      </c>
      <c r="C151" s="17" t="s">
        <v>31</v>
      </c>
      <c r="D151" s="18">
        <v>2.75</v>
      </c>
      <c r="E151" s="19" t="s">
        <v>11</v>
      </c>
      <c r="G151" s="24" t="s">
        <v>32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30">
        <v>1000.0</v>
      </c>
      <c r="R151" s="20">
        <f t="shared" ref="R151:T151" si="155">Q151</f>
        <v>1000</v>
      </c>
      <c r="S151" s="20">
        <f t="shared" si="155"/>
        <v>1000</v>
      </c>
      <c r="T151" s="20">
        <f t="shared" si="155"/>
        <v>1000</v>
      </c>
    </row>
    <row r="152">
      <c r="A152" s="7" t="s">
        <v>122</v>
      </c>
      <c r="B152" s="17" t="s">
        <v>30</v>
      </c>
      <c r="C152" s="17" t="s">
        <v>31</v>
      </c>
      <c r="D152" s="18">
        <v>2.75</v>
      </c>
      <c r="E152" s="19" t="s">
        <v>11</v>
      </c>
      <c r="G152" s="24" t="s">
        <v>32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30">
        <v>500.0</v>
      </c>
      <c r="R152" s="20">
        <f t="shared" ref="R152:T152" si="156">Q152</f>
        <v>500</v>
      </c>
      <c r="S152" s="20">
        <f t="shared" si="156"/>
        <v>500</v>
      </c>
      <c r="T152" s="20">
        <f t="shared" si="156"/>
        <v>500</v>
      </c>
    </row>
    <row r="153">
      <c r="A153" s="7" t="s">
        <v>129</v>
      </c>
      <c r="B153" s="17" t="s">
        <v>30</v>
      </c>
      <c r="C153" s="17" t="s">
        <v>31</v>
      </c>
      <c r="D153" s="18">
        <v>2.75</v>
      </c>
      <c r="E153" s="19" t="s">
        <v>11</v>
      </c>
      <c r="G153" s="24" t="s">
        <v>32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30">
        <v>6000.0</v>
      </c>
      <c r="R153" s="20">
        <f t="shared" ref="R153:T153" si="157">Q153</f>
        <v>6000</v>
      </c>
      <c r="S153" s="20">
        <f t="shared" si="157"/>
        <v>6000</v>
      </c>
      <c r="T153" s="20">
        <f t="shared" si="157"/>
        <v>6000</v>
      </c>
    </row>
    <row r="154">
      <c r="A154" s="7" t="s">
        <v>124</v>
      </c>
      <c r="B154" s="17" t="s">
        <v>30</v>
      </c>
      <c r="C154" s="17" t="s">
        <v>31</v>
      </c>
      <c r="D154" s="18">
        <v>2.75</v>
      </c>
      <c r="E154" s="19" t="s">
        <v>11</v>
      </c>
      <c r="G154" s="24" t="s">
        <v>32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30">
        <v>800.0</v>
      </c>
      <c r="R154" s="20">
        <f t="shared" ref="R154:T154" si="158">Q154</f>
        <v>800</v>
      </c>
      <c r="S154" s="20">
        <f t="shared" si="158"/>
        <v>800</v>
      </c>
      <c r="T154" s="20">
        <f t="shared" si="158"/>
        <v>800</v>
      </c>
    </row>
    <row r="155">
      <c r="A155" s="7" t="s">
        <v>125</v>
      </c>
      <c r="B155" s="17" t="s">
        <v>30</v>
      </c>
      <c r="C155" s="17" t="s">
        <v>31</v>
      </c>
      <c r="D155" s="18">
        <v>2.95</v>
      </c>
      <c r="E155" s="19" t="s">
        <v>11</v>
      </c>
      <c r="G155" s="24" t="s">
        <v>32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30">
        <v>500.0</v>
      </c>
      <c r="R155" s="20">
        <f t="shared" ref="R155:T155" si="159">Q155</f>
        <v>500</v>
      </c>
      <c r="S155" s="20">
        <f t="shared" si="159"/>
        <v>500</v>
      </c>
      <c r="T155" s="20">
        <f t="shared" si="159"/>
        <v>500</v>
      </c>
    </row>
    <row r="156">
      <c r="A156" s="7" t="s">
        <v>126</v>
      </c>
      <c r="B156" s="17" t="s">
        <v>30</v>
      </c>
      <c r="C156" s="17" t="s">
        <v>31</v>
      </c>
      <c r="D156" s="18">
        <v>2.95</v>
      </c>
      <c r="E156" s="19" t="s">
        <v>11</v>
      </c>
      <c r="G156" s="24" t="s">
        <v>32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30">
        <v>500.0</v>
      </c>
      <c r="R156" s="20">
        <f t="shared" ref="R156:T156" si="160">Q156</f>
        <v>500</v>
      </c>
      <c r="S156" s="20">
        <f t="shared" si="160"/>
        <v>500</v>
      </c>
      <c r="T156" s="20">
        <f t="shared" si="160"/>
        <v>500</v>
      </c>
    </row>
    <row r="157">
      <c r="A157" s="11"/>
      <c r="B157" s="2"/>
      <c r="C157" s="2"/>
      <c r="D157" s="2"/>
      <c r="E157" s="3"/>
      <c r="F157" s="2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>
      <c r="A158" s="23" t="s">
        <v>130</v>
      </c>
      <c r="B158" s="14" t="s">
        <v>28</v>
      </c>
      <c r="C158" s="14" t="s">
        <v>29</v>
      </c>
      <c r="D158" s="14" t="s">
        <v>86</v>
      </c>
      <c r="E158" s="38"/>
      <c r="F158" s="2"/>
      <c r="G158" s="16">
        <f>G9</f>
        <v>45628</v>
      </c>
      <c r="H158" s="16">
        <f t="shared" ref="H158:T158" si="161">G158+7</f>
        <v>45635</v>
      </c>
      <c r="I158" s="16">
        <f t="shared" si="161"/>
        <v>45642</v>
      </c>
      <c r="J158" s="16">
        <f t="shared" si="161"/>
        <v>45649</v>
      </c>
      <c r="K158" s="16">
        <f t="shared" si="161"/>
        <v>45656</v>
      </c>
      <c r="L158" s="16">
        <f t="shared" si="161"/>
        <v>45663</v>
      </c>
      <c r="M158" s="16">
        <f t="shared" si="161"/>
        <v>45670</v>
      </c>
      <c r="N158" s="16">
        <f t="shared" si="161"/>
        <v>45677</v>
      </c>
      <c r="O158" s="16">
        <f t="shared" si="161"/>
        <v>45684</v>
      </c>
      <c r="P158" s="16">
        <f t="shared" si="161"/>
        <v>45691</v>
      </c>
      <c r="Q158" s="16">
        <f t="shared" si="161"/>
        <v>45698</v>
      </c>
      <c r="R158" s="16">
        <f t="shared" si="161"/>
        <v>45705</v>
      </c>
      <c r="S158" s="16">
        <f t="shared" si="161"/>
        <v>45712</v>
      </c>
      <c r="T158" s="28">
        <f t="shared" si="161"/>
        <v>45719</v>
      </c>
    </row>
    <row r="159">
      <c r="A159" s="7" t="s">
        <v>131</v>
      </c>
      <c r="B159" s="17" t="s">
        <v>30</v>
      </c>
      <c r="C159" s="17" t="s">
        <v>31</v>
      </c>
      <c r="D159" s="18">
        <v>3.25</v>
      </c>
      <c r="E159" s="3"/>
      <c r="F159" s="2"/>
      <c r="G159" s="39" t="s">
        <v>132</v>
      </c>
    </row>
    <row r="160">
      <c r="A160" s="7" t="s">
        <v>133</v>
      </c>
      <c r="B160" s="17" t="s">
        <v>30</v>
      </c>
      <c r="C160" s="17" t="s">
        <v>31</v>
      </c>
      <c r="D160" s="18">
        <v>3.25</v>
      </c>
      <c r="E160" s="3"/>
      <c r="F160" s="2"/>
      <c r="G160" s="24" t="s">
        <v>134</v>
      </c>
      <c r="T160" s="30">
        <v>900.0</v>
      </c>
    </row>
    <row r="161">
      <c r="A161" s="9" t="s">
        <v>135</v>
      </c>
      <c r="B161" s="17" t="s">
        <v>74</v>
      </c>
      <c r="C161" s="17" t="s">
        <v>52</v>
      </c>
      <c r="D161" s="18">
        <v>1.55</v>
      </c>
      <c r="E161" s="3"/>
      <c r="F161" s="2"/>
      <c r="G161" s="24" t="s">
        <v>134</v>
      </c>
      <c r="T161" s="30">
        <v>6400.0</v>
      </c>
    </row>
    <row r="162">
      <c r="A162" s="9" t="s">
        <v>136</v>
      </c>
      <c r="B162" s="17" t="s">
        <v>74</v>
      </c>
      <c r="C162" s="17" t="s">
        <v>52</v>
      </c>
      <c r="D162" s="18">
        <v>1.55</v>
      </c>
      <c r="E162" s="3"/>
      <c r="F162" s="2"/>
      <c r="G162" s="24" t="s">
        <v>134</v>
      </c>
      <c r="T162" s="30">
        <v>6400.0</v>
      </c>
    </row>
    <row r="163">
      <c r="A163" s="9" t="s">
        <v>137</v>
      </c>
      <c r="B163" s="17" t="s">
        <v>74</v>
      </c>
      <c r="C163" s="17" t="s">
        <v>52</v>
      </c>
      <c r="D163" s="18">
        <v>1.55</v>
      </c>
      <c r="E163" s="3"/>
      <c r="F163" s="2"/>
      <c r="G163" s="24" t="s">
        <v>134</v>
      </c>
      <c r="T163" s="30">
        <v>6400.0</v>
      </c>
    </row>
    <row r="164">
      <c r="A164" s="9" t="s">
        <v>138</v>
      </c>
      <c r="B164" s="17" t="s">
        <v>74</v>
      </c>
      <c r="C164" s="17" t="s">
        <v>52</v>
      </c>
      <c r="D164" s="18">
        <v>1.55</v>
      </c>
      <c r="E164" s="3"/>
      <c r="F164" s="2"/>
      <c r="G164" s="24" t="s">
        <v>134</v>
      </c>
      <c r="T164" s="30">
        <v>6400.0</v>
      </c>
    </row>
    <row r="165">
      <c r="A165" s="9" t="s">
        <v>139</v>
      </c>
      <c r="B165" s="17" t="s">
        <v>74</v>
      </c>
      <c r="C165" s="17" t="s">
        <v>52</v>
      </c>
      <c r="D165" s="18">
        <v>1.55</v>
      </c>
      <c r="E165" s="40"/>
      <c r="F165" s="17"/>
      <c r="G165" s="24" t="s">
        <v>134</v>
      </c>
      <c r="T165" s="30">
        <v>6400.0</v>
      </c>
    </row>
    <row r="166">
      <c r="A166" s="9" t="s">
        <v>140</v>
      </c>
      <c r="B166" s="17" t="s">
        <v>30</v>
      </c>
      <c r="C166" s="17" t="s">
        <v>31</v>
      </c>
      <c r="D166" s="18">
        <v>2.19</v>
      </c>
      <c r="E166" s="3"/>
      <c r="F166" s="2"/>
      <c r="G166" s="24" t="s">
        <v>134</v>
      </c>
      <c r="T166" s="30">
        <v>3600.0</v>
      </c>
    </row>
    <row r="167">
      <c r="A167" s="9" t="s">
        <v>141</v>
      </c>
      <c r="B167" s="17" t="s">
        <v>30</v>
      </c>
      <c r="C167" s="17" t="s">
        <v>31</v>
      </c>
      <c r="D167" s="18">
        <v>2.19</v>
      </c>
      <c r="E167" s="3"/>
      <c r="F167" s="2"/>
      <c r="G167" s="24" t="s">
        <v>134</v>
      </c>
      <c r="T167" s="30">
        <v>3600.0</v>
      </c>
    </row>
    <row r="168">
      <c r="A168" s="9" t="s">
        <v>142</v>
      </c>
      <c r="B168" s="17" t="s">
        <v>30</v>
      </c>
      <c r="C168" s="17" t="s">
        <v>31</v>
      </c>
      <c r="D168" s="18">
        <v>2.19</v>
      </c>
      <c r="E168" s="3"/>
      <c r="F168" s="2"/>
      <c r="G168" s="24" t="s">
        <v>134</v>
      </c>
      <c r="T168" s="30">
        <v>3600.0</v>
      </c>
    </row>
    <row r="169">
      <c r="A169" s="9" t="s">
        <v>143</v>
      </c>
      <c r="B169" s="17" t="s">
        <v>30</v>
      </c>
      <c r="C169" s="17" t="s">
        <v>31</v>
      </c>
      <c r="D169" s="18">
        <v>2.19</v>
      </c>
      <c r="E169" s="3"/>
      <c r="F169" s="2"/>
      <c r="G169" s="24" t="s">
        <v>134</v>
      </c>
      <c r="T169" s="30">
        <v>3600.0</v>
      </c>
    </row>
    <row r="170">
      <c r="A170" s="9" t="s">
        <v>139</v>
      </c>
      <c r="B170" s="17" t="s">
        <v>30</v>
      </c>
      <c r="C170" s="17" t="s">
        <v>31</v>
      </c>
      <c r="D170" s="18">
        <v>2.19</v>
      </c>
      <c r="E170" s="3"/>
      <c r="F170" s="2"/>
      <c r="G170" s="24" t="s">
        <v>134</v>
      </c>
      <c r="T170" s="30">
        <v>3600.0</v>
      </c>
    </row>
    <row r="171">
      <c r="A171" s="9" t="s">
        <v>144</v>
      </c>
      <c r="B171" s="17" t="s">
        <v>111</v>
      </c>
      <c r="C171" s="17" t="s">
        <v>145</v>
      </c>
      <c r="D171" s="18">
        <v>4.05</v>
      </c>
      <c r="E171" s="3"/>
      <c r="F171" s="2"/>
      <c r="G171" s="24" t="s">
        <v>134</v>
      </c>
      <c r="T171" s="30">
        <v>7000.0</v>
      </c>
    </row>
    <row r="172">
      <c r="A172" s="9" t="s">
        <v>146</v>
      </c>
      <c r="B172" s="17" t="s">
        <v>111</v>
      </c>
      <c r="C172" s="17" t="s">
        <v>145</v>
      </c>
      <c r="D172" s="18">
        <v>4.05</v>
      </c>
      <c r="E172" s="3"/>
      <c r="F172" s="2"/>
      <c r="G172" s="24" t="s">
        <v>134</v>
      </c>
      <c r="T172" s="30">
        <v>7000.0</v>
      </c>
    </row>
    <row r="173">
      <c r="A173" s="9" t="s">
        <v>147</v>
      </c>
      <c r="B173" s="17" t="s">
        <v>111</v>
      </c>
      <c r="C173" s="17" t="s">
        <v>145</v>
      </c>
      <c r="D173" s="18">
        <v>4.05</v>
      </c>
      <c r="E173" s="3"/>
      <c r="F173" s="2"/>
      <c r="G173" s="24" t="s">
        <v>134</v>
      </c>
      <c r="T173" s="30">
        <v>7000.0</v>
      </c>
    </row>
    <row r="174">
      <c r="A174" s="9" t="s">
        <v>148</v>
      </c>
      <c r="B174" s="17" t="s">
        <v>111</v>
      </c>
      <c r="C174" s="17" t="s">
        <v>145</v>
      </c>
      <c r="D174" s="18">
        <v>4.05</v>
      </c>
      <c r="E174" s="3"/>
      <c r="F174" s="2"/>
      <c r="G174" s="24" t="s">
        <v>134</v>
      </c>
      <c r="T174" s="30">
        <v>7000.0</v>
      </c>
    </row>
    <row r="175">
      <c r="A175" s="9" t="s">
        <v>149</v>
      </c>
      <c r="B175" s="17" t="s">
        <v>111</v>
      </c>
      <c r="C175" s="17" t="s">
        <v>145</v>
      </c>
      <c r="D175" s="18">
        <v>4.05</v>
      </c>
      <c r="E175" s="3"/>
      <c r="F175" s="2"/>
      <c r="G175" s="24" t="s">
        <v>134</v>
      </c>
      <c r="T175" s="30">
        <v>7000.0</v>
      </c>
    </row>
    <row r="176">
      <c r="A176" s="9" t="s">
        <v>150</v>
      </c>
      <c r="B176" s="17" t="s">
        <v>111</v>
      </c>
      <c r="C176" s="17" t="s">
        <v>145</v>
      </c>
      <c r="D176" s="18">
        <v>4.05</v>
      </c>
      <c r="E176" s="3"/>
      <c r="F176" s="2"/>
      <c r="G176" s="24" t="s">
        <v>134</v>
      </c>
      <c r="T176" s="30">
        <v>7000.0</v>
      </c>
    </row>
    <row r="177">
      <c r="A177" s="9" t="s">
        <v>151</v>
      </c>
      <c r="B177" s="17" t="s">
        <v>152</v>
      </c>
      <c r="C177" s="17" t="s">
        <v>97</v>
      </c>
      <c r="D177" s="18">
        <v>9.95</v>
      </c>
      <c r="E177" s="3"/>
      <c r="F177" s="2"/>
      <c r="G177" s="24" t="s">
        <v>134</v>
      </c>
      <c r="T177" s="30">
        <v>6000.0</v>
      </c>
    </row>
    <row r="178">
      <c r="A178" s="9" t="s">
        <v>153</v>
      </c>
      <c r="B178" s="17" t="s">
        <v>154</v>
      </c>
      <c r="C178" s="17" t="s">
        <v>100</v>
      </c>
      <c r="D178" s="18">
        <v>10.95</v>
      </c>
      <c r="E178" s="3"/>
      <c r="F178" s="2"/>
      <c r="G178" s="24" t="s">
        <v>134</v>
      </c>
      <c r="T178" s="30">
        <v>8000.0</v>
      </c>
    </row>
    <row r="179" ht="15.75" customHeight="1">
      <c r="A179" s="41" t="s">
        <v>155</v>
      </c>
      <c r="S179" s="42"/>
      <c r="T179" s="42"/>
      <c r="U179" s="42"/>
      <c r="V179" s="42"/>
      <c r="W179" s="42"/>
      <c r="X179" s="42"/>
    </row>
    <row r="180">
      <c r="A180" s="11"/>
      <c r="B180" s="2"/>
      <c r="C180" s="2"/>
      <c r="D180" s="2"/>
      <c r="E180" s="3"/>
      <c r="F180" s="2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</row>
    <row r="181">
      <c r="A181" s="13" t="s">
        <v>156</v>
      </c>
      <c r="B181" s="14" t="s">
        <v>7</v>
      </c>
      <c r="C181" s="15"/>
      <c r="D181" s="14" t="s">
        <v>157</v>
      </c>
      <c r="E181" s="43"/>
      <c r="F181" s="35"/>
      <c r="G181" s="16">
        <f>G9</f>
        <v>45628</v>
      </c>
      <c r="H181" s="16">
        <f t="shared" ref="H181:T181" si="162">G181+7</f>
        <v>45635</v>
      </c>
      <c r="I181" s="16">
        <f t="shared" si="162"/>
        <v>45642</v>
      </c>
      <c r="J181" s="16">
        <f t="shared" si="162"/>
        <v>45649</v>
      </c>
      <c r="K181" s="16">
        <f t="shared" si="162"/>
        <v>45656</v>
      </c>
      <c r="L181" s="16">
        <f t="shared" si="162"/>
        <v>45663</v>
      </c>
      <c r="M181" s="16">
        <f t="shared" si="162"/>
        <v>45670</v>
      </c>
      <c r="N181" s="16">
        <f t="shared" si="162"/>
        <v>45677</v>
      </c>
      <c r="O181" s="16">
        <f t="shared" si="162"/>
        <v>45684</v>
      </c>
      <c r="P181" s="16">
        <f t="shared" si="162"/>
        <v>45691</v>
      </c>
      <c r="Q181" s="16">
        <f t="shared" si="162"/>
        <v>45698</v>
      </c>
      <c r="R181" s="16">
        <f t="shared" si="162"/>
        <v>45705</v>
      </c>
      <c r="S181" s="16">
        <f t="shared" si="162"/>
        <v>45712</v>
      </c>
      <c r="T181" s="28">
        <f t="shared" si="162"/>
        <v>45719</v>
      </c>
    </row>
    <row r="182">
      <c r="A182" s="9" t="s">
        <v>158</v>
      </c>
      <c r="B182" s="17" t="s">
        <v>10</v>
      </c>
      <c r="C182" s="2"/>
      <c r="D182" s="18">
        <v>0.95</v>
      </c>
      <c r="E182" s="19" t="s">
        <v>11</v>
      </c>
      <c r="G182" s="20">
        <v>7200.0</v>
      </c>
      <c r="H182" s="20">
        <f t="shared" ref="H182:H189" si="165">G182</f>
        <v>7200</v>
      </c>
      <c r="I182" s="20">
        <v>2000.0</v>
      </c>
      <c r="J182" s="20">
        <v>2000.0</v>
      </c>
      <c r="K182" s="20">
        <f t="shared" ref="K182:N182" si="163">J182</f>
        <v>2000</v>
      </c>
      <c r="L182" s="20">
        <f t="shared" si="163"/>
        <v>2000</v>
      </c>
      <c r="M182" s="20">
        <f t="shared" si="163"/>
        <v>2000</v>
      </c>
      <c r="N182" s="20">
        <f t="shared" si="163"/>
        <v>2000</v>
      </c>
      <c r="O182" s="20">
        <v>2000.0</v>
      </c>
      <c r="P182" s="20">
        <f t="shared" ref="P182:P187" si="167">O182</f>
        <v>2000</v>
      </c>
      <c r="Q182" s="20">
        <v>3000.0</v>
      </c>
      <c r="R182" s="20">
        <f t="shared" ref="R182:T182" si="164">Q182</f>
        <v>3000</v>
      </c>
      <c r="S182" s="20">
        <f t="shared" si="164"/>
        <v>3000</v>
      </c>
      <c r="T182" s="20">
        <f t="shared" si="164"/>
        <v>3000</v>
      </c>
    </row>
    <row r="183">
      <c r="A183" s="9" t="s">
        <v>159</v>
      </c>
      <c r="B183" s="17" t="s">
        <v>10</v>
      </c>
      <c r="C183" s="2"/>
      <c r="D183" s="18">
        <v>0.95</v>
      </c>
      <c r="E183" s="19" t="s">
        <v>11</v>
      </c>
      <c r="G183" s="20">
        <v>3059.0</v>
      </c>
      <c r="H183" s="20">
        <f t="shared" si="165"/>
        <v>3059</v>
      </c>
      <c r="I183" s="20">
        <f>H183</f>
        <v>3059</v>
      </c>
      <c r="J183" s="20">
        <v>500.0</v>
      </c>
      <c r="K183" s="20">
        <f t="shared" ref="K183:N183" si="166">J183</f>
        <v>500</v>
      </c>
      <c r="L183" s="20">
        <f t="shared" si="166"/>
        <v>500</v>
      </c>
      <c r="M183" s="20">
        <f t="shared" si="166"/>
        <v>500</v>
      </c>
      <c r="N183" s="20">
        <f t="shared" si="166"/>
        <v>500</v>
      </c>
      <c r="O183" s="20">
        <v>500.0</v>
      </c>
      <c r="P183" s="20">
        <f t="shared" si="167"/>
        <v>500</v>
      </c>
      <c r="Q183" s="20">
        <v>700.0</v>
      </c>
      <c r="R183" s="20">
        <f t="shared" ref="R183:T183" si="168">Q183</f>
        <v>700</v>
      </c>
      <c r="S183" s="20">
        <f t="shared" si="168"/>
        <v>700</v>
      </c>
      <c r="T183" s="20">
        <f t="shared" si="168"/>
        <v>700</v>
      </c>
    </row>
    <row r="184">
      <c r="A184" s="9" t="s">
        <v>160</v>
      </c>
      <c r="B184" s="17" t="s">
        <v>10</v>
      </c>
      <c r="C184" s="2"/>
      <c r="D184" s="18">
        <v>0.95</v>
      </c>
      <c r="E184" s="19" t="s">
        <v>11</v>
      </c>
      <c r="G184" s="20">
        <v>7200.0</v>
      </c>
      <c r="H184" s="20">
        <f t="shared" si="165"/>
        <v>7200</v>
      </c>
      <c r="I184" s="20">
        <v>2000.0</v>
      </c>
      <c r="J184" s="20">
        <v>2000.0</v>
      </c>
      <c r="K184" s="20">
        <f t="shared" ref="K184:N184" si="169">J184</f>
        <v>2000</v>
      </c>
      <c r="L184" s="20">
        <f t="shared" si="169"/>
        <v>2000</v>
      </c>
      <c r="M184" s="20">
        <f t="shared" si="169"/>
        <v>2000</v>
      </c>
      <c r="N184" s="20">
        <f t="shared" si="169"/>
        <v>2000</v>
      </c>
      <c r="O184" s="20">
        <v>2000.0</v>
      </c>
      <c r="P184" s="20">
        <f t="shared" si="167"/>
        <v>2000</v>
      </c>
      <c r="Q184" s="20">
        <v>3000.0</v>
      </c>
      <c r="R184" s="20">
        <f t="shared" ref="R184:T184" si="170">Q184</f>
        <v>3000</v>
      </c>
      <c r="S184" s="20">
        <f t="shared" si="170"/>
        <v>3000</v>
      </c>
      <c r="T184" s="20">
        <f t="shared" si="170"/>
        <v>3000</v>
      </c>
    </row>
    <row r="185">
      <c r="A185" s="9" t="s">
        <v>161</v>
      </c>
      <c r="B185" s="17" t="s">
        <v>10</v>
      </c>
      <c r="C185" s="2"/>
      <c r="D185" s="18">
        <v>0.95</v>
      </c>
      <c r="E185" s="19" t="s">
        <v>11</v>
      </c>
      <c r="G185" s="20">
        <v>7200.0</v>
      </c>
      <c r="H185" s="20">
        <f t="shared" si="165"/>
        <v>7200</v>
      </c>
      <c r="I185" s="20">
        <v>2000.0</v>
      </c>
      <c r="J185" s="20">
        <v>2000.0</v>
      </c>
      <c r="K185" s="20">
        <f t="shared" ref="K185:N185" si="171">J185</f>
        <v>2000</v>
      </c>
      <c r="L185" s="20">
        <f t="shared" si="171"/>
        <v>2000</v>
      </c>
      <c r="M185" s="20">
        <f t="shared" si="171"/>
        <v>2000</v>
      </c>
      <c r="N185" s="20">
        <f t="shared" si="171"/>
        <v>2000</v>
      </c>
      <c r="O185" s="20">
        <v>2000.0</v>
      </c>
      <c r="P185" s="20">
        <f t="shared" si="167"/>
        <v>2000</v>
      </c>
      <c r="Q185" s="20">
        <v>3000.0</v>
      </c>
      <c r="R185" s="20">
        <f t="shared" ref="R185:T185" si="172">Q185</f>
        <v>3000</v>
      </c>
      <c r="S185" s="20">
        <f t="shared" si="172"/>
        <v>3000</v>
      </c>
      <c r="T185" s="20">
        <f t="shared" si="172"/>
        <v>3000</v>
      </c>
    </row>
    <row r="186">
      <c r="A186" s="9" t="s">
        <v>162</v>
      </c>
      <c r="B186" s="17" t="s">
        <v>10</v>
      </c>
      <c r="C186" s="2"/>
      <c r="D186" s="18">
        <v>0.95</v>
      </c>
      <c r="E186" s="19" t="s">
        <v>11</v>
      </c>
      <c r="G186" s="20">
        <v>7200.0</v>
      </c>
      <c r="H186" s="20">
        <f t="shared" si="165"/>
        <v>7200</v>
      </c>
      <c r="I186" s="20">
        <v>2000.0</v>
      </c>
      <c r="J186" s="20">
        <v>2000.0</v>
      </c>
      <c r="K186" s="20">
        <f t="shared" ref="K186:N186" si="173">J186</f>
        <v>2000</v>
      </c>
      <c r="L186" s="20">
        <f t="shared" si="173"/>
        <v>2000</v>
      </c>
      <c r="M186" s="20">
        <f t="shared" si="173"/>
        <v>2000</v>
      </c>
      <c r="N186" s="20">
        <f t="shared" si="173"/>
        <v>2000</v>
      </c>
      <c r="O186" s="20">
        <v>2000.0</v>
      </c>
      <c r="P186" s="20">
        <f t="shared" si="167"/>
        <v>2000</v>
      </c>
      <c r="Q186" s="20">
        <v>3000.0</v>
      </c>
      <c r="R186" s="20">
        <f t="shared" ref="R186:T186" si="174">Q186</f>
        <v>3000</v>
      </c>
      <c r="S186" s="20">
        <f t="shared" si="174"/>
        <v>3000</v>
      </c>
      <c r="T186" s="20">
        <f t="shared" si="174"/>
        <v>3000</v>
      </c>
    </row>
    <row r="187">
      <c r="A187" s="9" t="s">
        <v>163</v>
      </c>
      <c r="B187" s="17" t="s">
        <v>10</v>
      </c>
      <c r="C187" s="2"/>
      <c r="D187" s="18">
        <v>0.95</v>
      </c>
      <c r="E187" s="19" t="s">
        <v>11</v>
      </c>
      <c r="G187" s="20">
        <v>1526.0</v>
      </c>
      <c r="H187" s="20">
        <f t="shared" si="165"/>
        <v>1526</v>
      </c>
      <c r="I187" s="20">
        <v>1000.0</v>
      </c>
      <c r="J187" s="20">
        <v>1000.0</v>
      </c>
      <c r="K187" s="20">
        <f t="shared" ref="K187:N187" si="175">J187</f>
        <v>1000</v>
      </c>
      <c r="L187" s="20">
        <f t="shared" si="175"/>
        <v>1000</v>
      </c>
      <c r="M187" s="20">
        <f t="shared" si="175"/>
        <v>1000</v>
      </c>
      <c r="N187" s="20">
        <f t="shared" si="175"/>
        <v>1000</v>
      </c>
      <c r="O187" s="20">
        <v>1000.0</v>
      </c>
      <c r="P187" s="20">
        <f t="shared" si="167"/>
        <v>1000</v>
      </c>
      <c r="Q187" s="20">
        <v>2000.0</v>
      </c>
      <c r="R187" s="20">
        <f t="shared" ref="R187:T187" si="176">Q187</f>
        <v>2000</v>
      </c>
      <c r="S187" s="20">
        <f t="shared" si="176"/>
        <v>2000</v>
      </c>
      <c r="T187" s="20">
        <f t="shared" si="176"/>
        <v>2000</v>
      </c>
    </row>
    <row r="188">
      <c r="A188" s="9" t="s">
        <v>164</v>
      </c>
      <c r="B188" s="17" t="s">
        <v>10</v>
      </c>
      <c r="C188" s="2"/>
      <c r="D188" s="18">
        <v>0.95</v>
      </c>
      <c r="E188" s="19" t="s">
        <v>11</v>
      </c>
      <c r="G188" s="20">
        <v>720.0</v>
      </c>
      <c r="H188" s="20">
        <f t="shared" si="165"/>
        <v>720</v>
      </c>
      <c r="I188" s="20">
        <f t="shared" ref="I188:T188" si="177">H188</f>
        <v>720</v>
      </c>
      <c r="J188" s="20">
        <f t="shared" si="177"/>
        <v>720</v>
      </c>
      <c r="K188" s="20">
        <f t="shared" si="177"/>
        <v>720</v>
      </c>
      <c r="L188" s="20">
        <f t="shared" si="177"/>
        <v>720</v>
      </c>
      <c r="M188" s="20">
        <f t="shared" si="177"/>
        <v>720</v>
      </c>
      <c r="N188" s="20">
        <f t="shared" si="177"/>
        <v>720</v>
      </c>
      <c r="O188" s="20">
        <f t="shared" si="177"/>
        <v>720</v>
      </c>
      <c r="P188" s="20">
        <f t="shared" si="177"/>
        <v>720</v>
      </c>
      <c r="Q188" s="20">
        <f t="shared" si="177"/>
        <v>720</v>
      </c>
      <c r="R188" s="20">
        <f t="shared" si="177"/>
        <v>720</v>
      </c>
      <c r="S188" s="20">
        <f t="shared" si="177"/>
        <v>720</v>
      </c>
      <c r="T188" s="20">
        <f t="shared" si="177"/>
        <v>720</v>
      </c>
    </row>
    <row r="189">
      <c r="A189" s="9" t="s">
        <v>165</v>
      </c>
      <c r="B189" s="17" t="s">
        <v>10</v>
      </c>
      <c r="C189" s="44"/>
      <c r="D189" s="18">
        <v>0.95</v>
      </c>
      <c r="E189" s="19" t="s">
        <v>11</v>
      </c>
      <c r="G189" s="20">
        <v>720.0</v>
      </c>
      <c r="H189" s="20">
        <f t="shared" si="165"/>
        <v>720</v>
      </c>
      <c r="I189" s="20">
        <f t="shared" ref="I189:T189" si="178">H189</f>
        <v>720</v>
      </c>
      <c r="J189" s="20">
        <f t="shared" si="178"/>
        <v>720</v>
      </c>
      <c r="K189" s="20">
        <f t="shared" si="178"/>
        <v>720</v>
      </c>
      <c r="L189" s="20">
        <f t="shared" si="178"/>
        <v>720</v>
      </c>
      <c r="M189" s="20">
        <f t="shared" si="178"/>
        <v>720</v>
      </c>
      <c r="N189" s="20">
        <f t="shared" si="178"/>
        <v>720</v>
      </c>
      <c r="O189" s="20">
        <f t="shared" si="178"/>
        <v>720</v>
      </c>
      <c r="P189" s="20">
        <f t="shared" si="178"/>
        <v>720</v>
      </c>
      <c r="Q189" s="20">
        <f t="shared" si="178"/>
        <v>720</v>
      </c>
      <c r="R189" s="20">
        <f t="shared" si="178"/>
        <v>720</v>
      </c>
      <c r="S189" s="20">
        <f t="shared" si="178"/>
        <v>720</v>
      </c>
      <c r="T189" s="20">
        <f t="shared" si="178"/>
        <v>720</v>
      </c>
    </row>
  </sheetData>
  <mergeCells count="168">
    <mergeCell ref="E10:F10"/>
    <mergeCell ref="E11:F11"/>
    <mergeCell ref="E12:F12"/>
    <mergeCell ref="E13:F13"/>
    <mergeCell ref="E14:F14"/>
    <mergeCell ref="E15:F15"/>
    <mergeCell ref="E16:F16"/>
    <mergeCell ref="E24:F24"/>
    <mergeCell ref="E25:F25"/>
    <mergeCell ref="E28:F28"/>
    <mergeCell ref="G28:P28"/>
    <mergeCell ref="G29:P29"/>
    <mergeCell ref="G30:P30"/>
    <mergeCell ref="G31:P31"/>
    <mergeCell ref="G35:P35"/>
    <mergeCell ref="E17:F17"/>
    <mergeCell ref="E18:F18"/>
    <mergeCell ref="E19:F19"/>
    <mergeCell ref="E20:F20"/>
    <mergeCell ref="E21:F21"/>
    <mergeCell ref="E22:F22"/>
    <mergeCell ref="E23:F23"/>
    <mergeCell ref="E29:F29"/>
    <mergeCell ref="E30:F30"/>
    <mergeCell ref="E31:F3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G50:P50"/>
    <mergeCell ref="E51:F51"/>
    <mergeCell ref="E52:F52"/>
    <mergeCell ref="G52:P52"/>
    <mergeCell ref="E53:F53"/>
    <mergeCell ref="E54:F54"/>
    <mergeCell ref="E55:F55"/>
    <mergeCell ref="G55:P55"/>
    <mergeCell ref="E56:F56"/>
    <mergeCell ref="E57:F57"/>
    <mergeCell ref="E58:F58"/>
    <mergeCell ref="E59:F59"/>
    <mergeCell ref="E60:F60"/>
    <mergeCell ref="E61:F61"/>
    <mergeCell ref="E62:F62"/>
    <mergeCell ref="E72:F72"/>
    <mergeCell ref="G72:P72"/>
    <mergeCell ref="G73:P73"/>
    <mergeCell ref="E63:F63"/>
    <mergeCell ref="E64:F64"/>
    <mergeCell ref="E65:F65"/>
    <mergeCell ref="E66:F66"/>
    <mergeCell ref="E67:F67"/>
    <mergeCell ref="E68:F68"/>
    <mergeCell ref="E69:F69"/>
    <mergeCell ref="E73:F73"/>
    <mergeCell ref="E76:F76"/>
    <mergeCell ref="E77:F77"/>
    <mergeCell ref="E78:F78"/>
    <mergeCell ref="E79:F79"/>
    <mergeCell ref="E80:F80"/>
    <mergeCell ref="E81:F81"/>
    <mergeCell ref="E82:F82"/>
    <mergeCell ref="E83:F83"/>
    <mergeCell ref="E86:F86"/>
    <mergeCell ref="E87:F87"/>
    <mergeCell ref="E88:F88"/>
    <mergeCell ref="E89:F89"/>
    <mergeCell ref="E90:F90"/>
    <mergeCell ref="E91:F91"/>
    <mergeCell ref="E92:F92"/>
    <mergeCell ref="E93:F93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G164:R164"/>
    <mergeCell ref="G165:R165"/>
    <mergeCell ref="G166:R166"/>
    <mergeCell ref="G167:R167"/>
    <mergeCell ref="G168:R168"/>
    <mergeCell ref="G169:R169"/>
    <mergeCell ref="G170:R170"/>
    <mergeCell ref="G171:R171"/>
    <mergeCell ref="G172:R172"/>
    <mergeCell ref="G173:R173"/>
    <mergeCell ref="G174:R174"/>
    <mergeCell ref="G175:R175"/>
    <mergeCell ref="G176:R176"/>
    <mergeCell ref="G177:R177"/>
    <mergeCell ref="E187:F187"/>
    <mergeCell ref="E188:F188"/>
    <mergeCell ref="E189:F189"/>
    <mergeCell ref="G178:R178"/>
    <mergeCell ref="A179:R179"/>
    <mergeCell ref="E182:F182"/>
    <mergeCell ref="E183:F183"/>
    <mergeCell ref="E184:F184"/>
    <mergeCell ref="E185:F185"/>
    <mergeCell ref="E186:F18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20:F120"/>
    <mergeCell ref="E121:F121"/>
    <mergeCell ref="E122:F122"/>
    <mergeCell ref="E123:F123"/>
    <mergeCell ref="E124:F124"/>
    <mergeCell ref="E125:F125"/>
    <mergeCell ref="E126:F126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G159:T159"/>
    <mergeCell ref="G160:R160"/>
    <mergeCell ref="G161:R161"/>
    <mergeCell ref="G162:R162"/>
    <mergeCell ref="G163:R16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